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200" windowHeight="11055" activeTab="5"/>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sheetId="12" r:id="rId12"/>
    <sheet name="Образац НБС" sheetId="13" r:id="rId13"/>
  </sheets>
  <definedNames>
    <definedName name="_xlnm.Print_Area" localSheetId="1">'Биланс стања'!$A$6:$M$156</definedName>
    <definedName name="_xlnm.Print_Area" localSheetId="0">'Биланс успеха'!$B$2:$J$91</definedName>
    <definedName name="_xlnm.Print_Area" localSheetId="10">'Готовина'!$B$1:$K$57</definedName>
    <definedName name="_xlnm.Print_Area" localSheetId="8">'Добит'!$B$2:$J$25</definedName>
    <definedName name="_xlnm.Print_Area" localSheetId="7">'Донације'!$B$2:$H$23</definedName>
    <definedName name="_xlnm.Print_Area" localSheetId="4">'Запослени'!$B$2:$F$32</definedName>
    <definedName name="_xlnm.Print_Area" localSheetId="3">'Зараде '!$B$4:$H$51</definedName>
    <definedName name="_xlnm.Print_Area" localSheetId="11">'Извештај о инвестицијама'!$A$1:$L$22</definedName>
    <definedName name="_xlnm.Print_Area" localSheetId="2">'Извештај о новчаним токовима'!$B$2:$J$75</definedName>
    <definedName name="_xlnm.Print_Area" localSheetId="9">'Кредити'!$A$1:$T$34</definedName>
    <definedName name="_xlnm.Print_Area" localSheetId="12">'Образац НБС'!$B$2:$I$44</definedName>
    <definedName name="_xlnm.Print_Area" localSheetId="6">'Субвенције'!$A$1:$I$60</definedName>
    <definedName name="_xlnm.Print_Area" localSheetId="5">'Цене'!$B$1:$R$212</definedName>
  </definedNames>
  <calcPr fullCalcOnLoad="1"/>
</workbook>
</file>

<file path=xl/sharedStrings.xml><?xml version="1.0" encoding="utf-8"?>
<sst xmlns="http://schemas.openxmlformats.org/spreadsheetml/2006/main" count="1355" uniqueCount="1092">
  <si>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</si>
  <si>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</si>
  <si>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</si>
  <si>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</si>
  <si>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</si>
  <si>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</si>
  <si>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</si>
  <si>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</si>
  <si>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ОБРАЗАЦ: 5</t>
  </si>
  <si>
    <t>Р. Бр.</t>
  </si>
  <si>
    <t>Р. бр.</t>
  </si>
  <si>
    <t>Позиција</t>
  </si>
  <si>
    <t>Образац 1.</t>
  </si>
  <si>
    <t>Образац 2.</t>
  </si>
  <si>
    <t>Образац 3.</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</si>
  <si>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</si>
  <si>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</si>
  <si>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</si>
  <si>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</si>
  <si>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</si>
  <si>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</si>
  <si>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</si>
  <si>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</si>
  <si>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</si>
  <si>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</si>
  <si>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</si>
  <si>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</si>
  <si>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</si>
  <si>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</si>
  <si>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 xml:space="preserve">Образац 6. </t>
  </si>
  <si>
    <t>Образац 8.</t>
  </si>
  <si>
    <t>Образац 9.</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</si>
  <si>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</si>
  <si>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</si>
  <si>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</si>
  <si>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</si>
  <si>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</si>
  <si>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</si>
  <si>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</si>
  <si>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</si>
  <si>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</si>
  <si>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</si>
  <si>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</si>
  <si>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</si>
  <si>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</si>
  <si>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</si>
  <si>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</si>
  <si>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</si>
  <si>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</si>
  <si>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</si>
  <si>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</si>
  <si>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</si>
  <si>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</si>
  <si>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</si>
  <si>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</si>
  <si>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</si>
  <si>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</si>
  <si>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</si>
  <si>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</si>
  <si>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</si>
  <si>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</si>
  <si>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</si>
  <si>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</si>
  <si>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</si>
  <si>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</si>
  <si>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</si>
  <si>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</si>
  <si>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</si>
  <si>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</si>
  <si>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</si>
  <si>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</si>
  <si>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</si>
  <si>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</si>
  <si>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</si>
  <si>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</si>
  <si>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</si>
  <si>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</si>
  <si>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</si>
  <si>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</si>
  <si>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</si>
  <si>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</si>
  <si>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</si>
  <si>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</si>
  <si>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Oвлашћено лице ______________________</t>
  </si>
  <si>
    <t xml:space="preserve">            Oвлашћено лице ______________________</t>
  </si>
  <si>
    <t>Oвлашћено лице: _____________________________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</si>
  <si>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</si>
  <si>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</si>
  <si>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</si>
  <si>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</si>
  <si>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</si>
  <si>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</si>
  <si>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</si>
  <si>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</si>
  <si>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</si>
  <si>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</si>
  <si>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</si>
  <si>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</si>
  <si>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</si>
  <si>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</si>
  <si>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</si>
  <si>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</si>
  <si>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</si>
  <si>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</si>
  <si>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</si>
  <si>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</si>
  <si>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</si>
  <si>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</si>
  <si>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</si>
  <si>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</si>
  <si>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</si>
  <si>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</si>
  <si>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Образац 1А.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</si>
  <si>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</si>
  <si>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</si>
  <si>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</si>
  <si>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</si>
  <si>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</si>
  <si>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</si>
  <si>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</si>
  <si>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</si>
  <si>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</si>
  <si>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</si>
  <si>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</si>
  <si>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</si>
  <si>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</si>
  <si>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</si>
  <si>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</si>
  <si>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</si>
  <si>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</si>
  <si>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</si>
  <si>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</si>
  <si>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</si>
  <si>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</si>
  <si>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Образац 1Б.</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</si>
  <si>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</si>
  <si>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</si>
  <si>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</si>
  <si>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</si>
  <si>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</si>
  <si>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</si>
  <si>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</si>
  <si>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</si>
  <si>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</si>
  <si>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</si>
  <si>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</si>
  <si>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*последњи дан претходног квартала</t>
  </si>
  <si>
    <t>** последњи дан квартала за који се извештај доставља</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</si>
  <si>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</si>
  <si>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</si>
  <si>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</si>
  <si>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</si>
  <si>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</si>
  <si>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</si>
  <si>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</si>
  <si>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</si>
  <si>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</si>
  <si>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</si>
  <si>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</si>
  <si>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</si>
  <si>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</si>
  <si>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</si>
  <si>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</si>
  <si>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</si>
  <si>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</si>
  <si>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Овлашћено лице _______________</t>
  </si>
  <si>
    <t>69-59</t>
  </si>
  <si>
    <t>59-69</t>
  </si>
  <si>
    <t>1. Основна зарада по акцији</t>
  </si>
  <si>
    <t>2. Умањена (разводњена) зарада по акцији</t>
  </si>
  <si>
    <t>МП</t>
  </si>
  <si>
    <t>Образац 4.</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</si>
  <si>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</si>
  <si>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</si>
  <si>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</si>
  <si>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</si>
  <si>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</si>
  <si>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</si>
  <si>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</si>
  <si>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</si>
  <si>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</si>
  <si>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</si>
  <si>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</si>
  <si>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</si>
  <si>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</si>
  <si>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</si>
  <si>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</si>
  <si>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</si>
  <si>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</si>
  <si>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</si>
  <si>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</si>
  <si>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</si>
  <si>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</si>
  <si>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</si>
  <si>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</si>
  <si>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</si>
  <si>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</si>
  <si>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</si>
  <si>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</si>
  <si>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</si>
  <si>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</si>
  <si>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</si>
  <si>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</si>
  <si>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</si>
  <si>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</si>
  <si>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</si>
  <si>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</si>
  <si>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</si>
  <si>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</si>
  <si>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</si>
  <si>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</si>
  <si>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</si>
  <si>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</si>
  <si>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</si>
  <si>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Овлашћено лице___________________</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</si>
  <si>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</si>
  <si>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</si>
  <si>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</si>
  <si>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</si>
  <si>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</si>
  <si>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</si>
  <si>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</si>
  <si>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Овлашћено лице___________________________</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</si>
  <si>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</si>
  <si>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</si>
  <si>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</si>
  <si>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</si>
  <si>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</si>
  <si>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</si>
  <si>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</si>
  <si>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</si>
  <si>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</si>
  <si>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</si>
  <si>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</si>
  <si>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</si>
  <si>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</si>
  <si>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</si>
  <si>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</si>
  <si>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</si>
  <si>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</si>
  <si>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</si>
  <si>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</si>
  <si>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</si>
  <si>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</si>
  <si>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</si>
  <si>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</si>
  <si>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</si>
  <si>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</si>
  <si>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</si>
  <si>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</si>
  <si>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</si>
  <si>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</si>
  <si>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</si>
  <si>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</si>
  <si>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</si>
  <si>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</si>
  <si>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</si>
  <si>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</si>
  <si>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</si>
  <si>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</si>
  <si>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</si>
  <si>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</si>
  <si>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</si>
  <si>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</si>
  <si>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</si>
  <si>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</si>
  <si>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</si>
  <si>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</si>
  <si>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</si>
  <si>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</si>
  <si>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</si>
  <si>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</si>
  <si>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</si>
  <si>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</si>
  <si>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</si>
  <si>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</si>
  <si>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</si>
  <si>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</si>
  <si>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</si>
  <si>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</si>
  <si>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</si>
  <si>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</si>
  <si>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</si>
  <si>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</si>
  <si>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</si>
  <si>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</si>
  <si>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</si>
  <si>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</si>
  <si>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</si>
  <si>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</si>
  <si>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</si>
  <si>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</si>
  <si>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</si>
  <si>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</si>
  <si>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</si>
  <si>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</si>
  <si>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</si>
  <si>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</si>
  <si>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</si>
  <si>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</si>
  <si>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</si>
  <si>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</si>
  <si>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</si>
  <si>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</si>
  <si>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</si>
  <si>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</si>
  <si>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</si>
  <si>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</si>
  <si>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</si>
  <si>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</si>
  <si>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</si>
  <si>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</si>
  <si>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</si>
  <si>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</si>
  <si>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</si>
  <si>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</si>
  <si>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</si>
  <si>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</si>
  <si>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</si>
  <si>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</si>
  <si>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</si>
  <si>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</si>
  <si>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</si>
  <si>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</si>
  <si>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</si>
  <si>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</si>
  <si>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</si>
  <si>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</si>
  <si>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</si>
  <si>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</si>
  <si>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</si>
  <si>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</si>
  <si>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</si>
  <si>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</si>
  <si>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</si>
  <si>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</si>
  <si>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</si>
  <si>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</si>
  <si>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</si>
  <si>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</si>
  <si>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</si>
  <si>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</si>
  <si>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</si>
  <si>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</si>
  <si>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</si>
  <si>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</si>
  <si>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</si>
  <si>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</si>
  <si>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</si>
  <si>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</si>
  <si>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</si>
  <si>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</si>
  <si>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</si>
  <si>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</si>
  <si>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</si>
  <si>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</si>
  <si>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</si>
  <si>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</si>
  <si>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</si>
  <si>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</si>
  <si>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</si>
  <si>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</si>
  <si>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</si>
  <si>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</si>
  <si>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</si>
  <si>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</si>
  <si>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</si>
  <si>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</si>
  <si>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</si>
  <si>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</si>
  <si>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</si>
  <si>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</si>
  <si>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</si>
  <si>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</si>
  <si>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</si>
  <si>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</si>
  <si>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</si>
  <si>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</si>
  <si>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</si>
  <si>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</si>
  <si>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</si>
  <si>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</si>
  <si>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</si>
  <si>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</si>
  <si>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</si>
  <si>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</si>
  <si>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</si>
  <si>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</si>
  <si>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</si>
  <si>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</si>
  <si>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</si>
  <si>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</si>
  <si>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</si>
  <si>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</si>
  <si>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</si>
  <si>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</si>
  <si>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</si>
  <si>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</si>
  <si>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</si>
  <si>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</si>
  <si>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</si>
  <si>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</si>
  <si>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</si>
  <si>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</si>
  <si>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</si>
  <si>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</si>
  <si>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</si>
  <si>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</si>
  <si>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</si>
  <si>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</si>
  <si>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</si>
  <si>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</si>
  <si>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</si>
  <si>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</si>
  <si>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</si>
  <si>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</si>
  <si>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</si>
  <si>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</si>
  <si>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</si>
  <si>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</si>
  <si>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</si>
  <si>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</si>
  <si>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</si>
  <si>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</si>
  <si>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</si>
  <si>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</si>
  <si>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</si>
  <si>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</si>
  <si>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</si>
  <si>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</si>
  <si>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</si>
  <si>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</si>
  <si>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</si>
  <si>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</si>
  <si>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</si>
  <si>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</si>
  <si>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</si>
  <si>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</si>
  <si>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</si>
  <si>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</si>
  <si>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</si>
  <si>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</si>
  <si>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</si>
  <si>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</si>
  <si>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</si>
  <si>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</si>
  <si>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</si>
  <si>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</si>
  <si>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</si>
  <si>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</si>
  <si>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</si>
  <si>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</si>
  <si>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</si>
  <si>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</si>
  <si>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</si>
  <si>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</si>
  <si>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</si>
  <si>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</si>
  <si>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</si>
  <si>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</si>
  <si>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</si>
  <si>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</si>
  <si>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</si>
  <si>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</si>
  <si>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</si>
  <si>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</si>
  <si>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</si>
  <si>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</si>
  <si>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</si>
  <si>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</si>
  <si>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</si>
  <si>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</si>
  <si>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</si>
  <si>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</si>
  <si>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</si>
  <si>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</si>
  <si>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</si>
  <si>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</si>
  <si>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</si>
  <si>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</si>
  <si>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</si>
  <si>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</si>
  <si>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</si>
  <si>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</si>
  <si>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</si>
  <si>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</si>
  <si>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</si>
  <si>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</si>
  <si>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</si>
  <si>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</si>
  <si>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</si>
  <si>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</si>
  <si>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</si>
  <si>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</si>
  <si>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</si>
  <si>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</si>
  <si>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</si>
  <si>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</si>
  <si>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</si>
  <si>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</si>
  <si>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</si>
  <si>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</si>
  <si>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</si>
  <si>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</si>
  <si>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</si>
  <si>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</si>
  <si>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</si>
  <si>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</si>
  <si>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</si>
  <si>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</si>
  <si>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</si>
  <si>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</si>
  <si>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</si>
  <si>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</si>
  <si>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</si>
  <si>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</si>
  <si>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</si>
  <si>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</si>
  <si>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</si>
  <si>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</si>
  <si>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</si>
  <si>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</si>
  <si>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</si>
  <si>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</si>
  <si>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</si>
  <si>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</si>
  <si>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</si>
  <si>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</si>
  <si>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</si>
  <si>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</si>
  <si>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</si>
  <si>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</si>
  <si>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</si>
  <si>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</si>
  <si>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</si>
  <si>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</si>
  <si>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</si>
  <si>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</si>
  <si>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</si>
  <si>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</si>
  <si>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</si>
  <si>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</si>
  <si>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</si>
  <si>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</si>
  <si>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</si>
  <si>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</si>
  <si>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</si>
  <si>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</si>
  <si>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</si>
  <si>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</si>
  <si>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</si>
  <si>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</si>
  <si>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</si>
  <si>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</si>
  <si>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</si>
  <si>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</si>
  <si>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</si>
  <si>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</si>
  <si>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</si>
  <si>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</si>
  <si>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</si>
  <si>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</si>
  <si>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</si>
  <si>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</si>
  <si>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</si>
  <si>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</si>
  <si>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</si>
  <si>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</si>
  <si>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</si>
  <si>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</si>
  <si>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</si>
  <si>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</si>
  <si>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</si>
  <si>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</si>
  <si>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</si>
  <si>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</si>
  <si>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</si>
  <si>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</si>
  <si>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</si>
  <si>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</si>
  <si>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</si>
  <si>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</si>
  <si>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</si>
  <si>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</si>
  <si>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</si>
  <si>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</si>
  <si>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</si>
  <si>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</si>
  <si>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</si>
  <si>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</si>
  <si>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</si>
  <si>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</si>
  <si>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</si>
  <si>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</si>
  <si>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</si>
  <si>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</si>
  <si>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</si>
  <si>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</si>
  <si>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</si>
  <si>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</si>
  <si>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</si>
  <si>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</si>
  <si>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</si>
  <si>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</si>
  <si>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</si>
  <si>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</si>
  <si>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</si>
  <si>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</si>
  <si>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</si>
  <si>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</si>
  <si>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</si>
  <si>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</si>
  <si>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</si>
  <si>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</si>
  <si>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</si>
  <si>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</si>
  <si>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</si>
  <si>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</si>
  <si>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</si>
  <si>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</si>
  <si>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</si>
  <si>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</si>
  <si>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</si>
  <si>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</si>
  <si>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</si>
  <si>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</si>
  <si>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</si>
  <si>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</si>
  <si>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</si>
  <si>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</si>
  <si>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</si>
  <si>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</si>
  <si>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</si>
  <si>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</si>
  <si>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</si>
  <si>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</si>
  <si>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</si>
  <si>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</si>
  <si>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</si>
  <si>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</si>
  <si>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</si>
  <si>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</si>
  <si>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</si>
  <si>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</si>
  <si>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</si>
  <si>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</si>
  <si>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</si>
  <si>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</si>
  <si>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Предузеће: ЈКП ''Обреновац'' Обреновац</t>
  </si>
  <si>
    <t>Матични број: 07041985</t>
  </si>
  <si>
    <t>Реализација 
01.01-31.12.2015.      Претходна година</t>
  </si>
  <si>
    <t>План за
01.01-31.12.2016.             Текућа година</t>
  </si>
  <si>
    <t xml:space="preserve">Стање на дан 
31.12.2015.
</t>
  </si>
  <si>
    <t xml:space="preserve">Планирано стање 
на дан 31.12.2016. </t>
  </si>
  <si>
    <t>31.12.2016.</t>
  </si>
  <si>
    <t>Матични број:  07041985</t>
  </si>
  <si>
    <t>Изношење и депоновање смећа са ужег градског подручја</t>
  </si>
  <si>
    <t>За домаћинства</t>
  </si>
  <si>
    <t>За установе</t>
  </si>
  <si>
    <t>За пословни простор</t>
  </si>
  <si>
    <t>Изношење и депоновање смећа са ширег градског подручја (рурално подручје које обухвата следеће МЗ:</t>
  </si>
  <si>
    <t xml:space="preserve">Мислођин, Дражевац, Јасенак, Конатице, Баљевац, </t>
  </si>
  <si>
    <t xml:space="preserve">Пољане, Мала Моштаница, Скела, Ушће, Грабовац, </t>
  </si>
  <si>
    <t xml:space="preserve">Дрен, Орашац, Ратари и Бргулице, Вукићевица, </t>
  </si>
  <si>
    <t>Љубинић, Трстеница, Пироман и Бровић)</t>
  </si>
  <si>
    <t>2.1. Одржавање са лифтом</t>
  </si>
  <si>
    <t>2.2. Одржавање без лифта</t>
  </si>
  <si>
    <t>Месечни закуп за кориснике пијачне опреме са уговорном обавезом</t>
  </si>
  <si>
    <t>Зона 1</t>
  </si>
  <si>
    <t>Зона 2</t>
  </si>
  <si>
    <t>расхладне витрине у Млечној хали</t>
  </si>
  <si>
    <t>Месечни закуп за кориснике пијачне опреме без</t>
  </si>
  <si>
    <t>уговорне обавезе</t>
  </si>
  <si>
    <t>Зона 1 (екстра зоне, Хала II и 1. ред Хале III)</t>
  </si>
  <si>
    <t>Зона 2 (Хала III изузев 1. реда и рамови)</t>
  </si>
  <si>
    <t>Регистроване приватне радње и предузећа (простор Зелене пијаце)</t>
  </si>
  <si>
    <t>- СЗР по тезги ван хале (почетна цена)</t>
  </si>
  <si>
    <t>- СТР тезге за промет воћа и поврћа-почетна цена</t>
  </si>
  <si>
    <t>Локали - киосци "Зелена пијаца" у власништву закупаца</t>
  </si>
  <si>
    <t>Подрезервација  тезге плаћа се месечно 50% од вредности закупа (површинске резервације)</t>
  </si>
  <si>
    <t>Киосци за продају тестенина и пецива</t>
  </si>
  <si>
    <t>Наплата дневне накнаде за коришћење пијачне опреме</t>
  </si>
  <si>
    <t>Зона 1 и 2</t>
  </si>
  <si>
    <t>расхладне витрине</t>
  </si>
  <si>
    <t>рамови</t>
  </si>
  <si>
    <t xml:space="preserve">Коришћење пијачног пословног простора за постављање монтажних продавница у власништву корисника </t>
  </si>
  <si>
    <t xml:space="preserve"> - Киоск за продају дневне штампе (месечно)</t>
  </si>
  <si>
    <t>Зидани локали у власништву ЈКП''Обреновац''- почетна цена за издавање у закуп</t>
  </si>
  <si>
    <t>до 10 м2</t>
  </si>
  <si>
    <t>преко 10 м2</t>
  </si>
  <si>
    <t>Улазак возила</t>
  </si>
  <si>
    <t>путничко возило</t>
  </si>
  <si>
    <t>путничко возило са приколицом, комби</t>
  </si>
  <si>
    <t>запрежно возило - трактор</t>
  </si>
  <si>
    <t>камион и трактор са приколицом (до 2 тоне)</t>
  </si>
  <si>
    <t>камион са приколицом (преко 2 тоне)</t>
  </si>
  <si>
    <t>Накнада за мерење пијачним вагама</t>
  </si>
  <si>
    <t>за крупну стоку и коње       - по грлу</t>
  </si>
  <si>
    <t>за једно теле и ждребе       - по грлу</t>
  </si>
  <si>
    <t>за једну свињу, козу, овцу  - по грлу</t>
  </si>
  <si>
    <t>за једно прасе, јагње</t>
  </si>
  <si>
    <t>Остале услуге, ван овог Ценовника, које се у пракси појаве регулишу се међусобним уговором.</t>
  </si>
  <si>
    <t>Зидани локали на гробљима-почетна цена за издавање у закуп</t>
  </si>
  <si>
    <t xml:space="preserve">Превоз Обреновац - локал </t>
  </si>
  <si>
    <t>Превоз Обреновац - Београд - Обреновац</t>
  </si>
  <si>
    <t>Превоз ван Обреновца по км једном правцу</t>
  </si>
  <si>
    <t>Смештај умрлог у сандук (по позиву у стану покојника)</t>
  </si>
  <si>
    <t>Облачење покојника</t>
  </si>
  <si>
    <t>Утовар и истовар покојника</t>
  </si>
  <si>
    <t>Издавање сале на Новом гробљу - по помену</t>
  </si>
  <si>
    <t>Озвучење капеле (микрофон и посмртни марш)</t>
  </si>
  <si>
    <t>Коришћење капеле (опело за сахрану на другом гробљу)</t>
  </si>
  <si>
    <t>Коришћење мртвачнице (на дан по једној сахрани)</t>
  </si>
  <si>
    <t>Коришћење расхладне коморе за дан</t>
  </si>
  <si>
    <t>Сахрана у гробно место</t>
  </si>
  <si>
    <t>Сахрана у гробно место - продубљено и проширено копање</t>
  </si>
  <si>
    <t>Сахрањивање у гробницу</t>
  </si>
  <si>
    <t>Дизање плоче</t>
  </si>
  <si>
    <t xml:space="preserve">     -   бетонске </t>
  </si>
  <si>
    <t xml:space="preserve">     -   мермерне </t>
  </si>
  <si>
    <t>Полагање урне у гробно место/гробницу</t>
  </si>
  <si>
    <t>Сахрањивање у гробницу са ископом (поткопавање)</t>
  </si>
  <si>
    <t>Закуп за 5 година за гробницу II реда (капацитет до 4 сандука)</t>
  </si>
  <si>
    <t>Закуп за 5 година за гробницу III реда (капацитет до 9 сандука)</t>
  </si>
  <si>
    <t xml:space="preserve"> Закуп по 1 години (протекло време и  након 5 година)</t>
  </si>
  <si>
    <t>a)     за гробно место по 1 години</t>
  </si>
  <si>
    <t xml:space="preserve">г)      за гробницу III            </t>
  </si>
  <si>
    <t>Одобрење за место и за израду гробнице (подразумева коришћење воде - електричне енергије)</t>
  </si>
  <si>
    <t>Годишње одржавање гробног места (регулише се међусобним уговором у складу са Одлуком о уређивању, одржавању гробља и сахрањивању, члан 10)</t>
  </si>
  <si>
    <t>Одобрење за вршење ексхумације и надзор гробног места - преко 5 година од дана сахране</t>
  </si>
  <si>
    <t>Одобрење за вршење ексхумације и надзор гробног места - до 5 година од дана сахране</t>
  </si>
  <si>
    <t>Закуп гробног места за 5 година</t>
  </si>
  <si>
    <t>Закуп за 5 година за гробницу I реда (капацитет до 3 сандука)</t>
  </si>
  <si>
    <t>Израда бетонског опсега за једну особу</t>
  </si>
  <si>
    <t>Израда бетонског опсега за једну особу са терацом са горње стране</t>
  </si>
  <si>
    <t>Израда бетонског опсега за једну особу са терацом са горње стране а са спољне прани кулир</t>
  </si>
  <si>
    <t>Израда бетонског опсега за две особе</t>
  </si>
  <si>
    <t>Израда бетонског опсега за три особе</t>
  </si>
  <si>
    <t xml:space="preserve">Израда бетонског опсега за две особе са терацом са горње стране </t>
  </si>
  <si>
    <t>Израда бетонског опсега за две особе са терацом са горње стране а са спољне прани кулир</t>
  </si>
  <si>
    <t>Израда бетонске надгробне плоче за једну особу</t>
  </si>
  <si>
    <t>Израда бетонске надгробне плоче за једну особу са терацом</t>
  </si>
  <si>
    <t>Породичне гробнице (до 4 места) 2,5 Х 2,1 Х 1,8 м</t>
  </si>
  <si>
    <t>Породичне гробнице (5-9 места) 3 Х 3 Х 2,5 м</t>
  </si>
  <si>
    <t xml:space="preserve">За монтажу споменика </t>
  </si>
  <si>
    <t>За израду облоге (спољне)</t>
  </si>
  <si>
    <t>За израду опсега</t>
  </si>
  <si>
    <t>За реконструкцију гробнице</t>
  </si>
  <si>
    <t>За реконструкцију гробног места</t>
  </si>
  <si>
    <t>Накнада за монтажу по објекту / гробно место</t>
  </si>
  <si>
    <t>За израду облоге (унутрашње)</t>
  </si>
  <si>
    <t>За монтажу јастучета (до 0,25 м2)</t>
  </si>
  <si>
    <t>Рад НК радника</t>
  </si>
  <si>
    <t>Рад ПК радника</t>
  </si>
  <si>
    <t>Рад КВ/ССС радника</t>
  </si>
  <si>
    <t>Рад ВКВ радника</t>
  </si>
  <si>
    <t>Рад ВСС/ВС радника</t>
  </si>
  <si>
    <t>Рад мини ровокопача</t>
  </si>
  <si>
    <t>Рад FAP-a кипера  - 9 t.</t>
  </si>
  <si>
    <t>Употреба ПИК - АП-а по интервенцији</t>
  </si>
  <si>
    <t>Ангажoвање трактора</t>
  </si>
  <si>
    <t xml:space="preserve">Изнајмљивање грајфера (физичка лица) </t>
  </si>
  <si>
    <t>Изнајмљивање грајфера (правна лица)</t>
  </si>
  <si>
    <t>Изнајмљивање заштитних оградица по дану</t>
  </si>
  <si>
    <t>Изнајмљивање грајфера ( правна лица ) по дану</t>
  </si>
  <si>
    <t>Изнајмљивање платформе за орезивање</t>
  </si>
  <si>
    <t>Рад МАН кипера - 15 т</t>
  </si>
  <si>
    <t>Рад комбинирке/ЈЦБ</t>
  </si>
  <si>
    <t>Коришћење хидрантске мреже за прање спец.возила  за истовар отпада и других возила трећим лицима</t>
  </si>
  <si>
    <t xml:space="preserve">Изношење смећа аутоподизачем за правна лица </t>
  </si>
  <si>
    <t xml:space="preserve">          Обреновац до 5 км.</t>
  </si>
  <si>
    <t xml:space="preserve">          од 5 до 10 км</t>
  </si>
  <si>
    <t xml:space="preserve">          од 11 до 15 км</t>
  </si>
  <si>
    <t xml:space="preserve">          од 16 до 25 км</t>
  </si>
  <si>
    <t xml:space="preserve">Изношење смећа аутоподизачем за физичка лица за период до 48 сати </t>
  </si>
  <si>
    <t>Привремено складиштење споредних производа животињског порекла</t>
  </si>
  <si>
    <t>Депоновање неопасног отпада</t>
  </si>
  <si>
    <t xml:space="preserve">Депоновање комуналног отпада </t>
  </si>
  <si>
    <t>Депоновање грађевинског отпада ( шут мешан са осталим грађ.отпадом)</t>
  </si>
  <si>
    <t>Истовар земље на депонију</t>
  </si>
  <si>
    <t>Месечна надокнада по школском месту</t>
  </si>
  <si>
    <t>- за "В"  категорију</t>
  </si>
  <si>
    <t>- за "В" и "С"  категорију</t>
  </si>
  <si>
    <t>Индивидуални стамбени или стамбено пословни објекат</t>
  </si>
  <si>
    <t>Стамбени објекат колективног становања</t>
  </si>
  <si>
    <t>Стамбено-пословни објекат колективног становања</t>
  </si>
  <si>
    <t>Пословни простор-локал до 50 м2</t>
  </si>
  <si>
    <t>Пословни простор-локал од 50-100 м2</t>
  </si>
  <si>
    <t>Пословни простор-локал преко 100 м2</t>
  </si>
  <si>
    <t>Посл.простор,маркети,магац.,складишта,погони и сл.</t>
  </si>
  <si>
    <t>Посл.пр.,марк.,магац.,скл.,пог.и сл.(зависно од врс.дел.)</t>
  </si>
  <si>
    <t>Установе ( школе,обданишта,суд и сл.)</t>
  </si>
  <si>
    <t>Здравствене установе,кланице и сл.</t>
  </si>
  <si>
    <t>Спортски објекти</t>
  </si>
  <si>
    <t>Бензинске пумпе,гасне станице и сл.</t>
  </si>
  <si>
    <t>Коришћење бањског купатила по 1. купању</t>
  </si>
  <si>
    <t>Одобрење - давање сагласности за извођење грађевинских радова - по објекту (подразумева коришћење воде - електричне енергије)</t>
  </si>
  <si>
    <r>
      <t>мањи до 12 м</t>
    </r>
    <r>
      <rPr>
        <vertAlign val="superscript"/>
        <sz val="12"/>
        <rFont val="Arial"/>
        <family val="2"/>
      </rPr>
      <t>2</t>
    </r>
  </si>
  <si>
    <r>
      <t>средњи од 12-25 м</t>
    </r>
    <r>
      <rPr>
        <vertAlign val="superscript"/>
        <sz val="12"/>
        <rFont val="Arial"/>
        <family val="2"/>
      </rPr>
      <t>2</t>
    </r>
  </si>
  <si>
    <r>
      <t>већи преко 25 м</t>
    </r>
    <r>
      <rPr>
        <vertAlign val="superscript"/>
        <sz val="12"/>
        <rFont val="Arial"/>
        <family val="2"/>
      </rPr>
      <t>2</t>
    </r>
  </si>
  <si>
    <r>
      <t>б)</t>
    </r>
    <r>
      <rPr>
        <sz val="12"/>
        <rFont val="Times New Roman"/>
        <family val="1"/>
      </rPr>
      <t xml:space="preserve">       </t>
    </r>
    <r>
      <rPr>
        <sz val="12"/>
        <rFont val="Arial"/>
        <family val="2"/>
      </rPr>
      <t xml:space="preserve">за гробницу I </t>
    </r>
  </si>
  <si>
    <r>
      <t>в)</t>
    </r>
    <r>
      <rPr>
        <sz val="12"/>
        <rFont val="Times New Roman"/>
        <family val="1"/>
      </rPr>
      <t xml:space="preserve">      </t>
    </r>
    <r>
      <rPr>
        <sz val="12"/>
        <rFont val="Arial"/>
        <family val="2"/>
      </rPr>
      <t xml:space="preserve"> за гробницу II           </t>
    </r>
  </si>
  <si>
    <r>
      <t>Лежарина за контејнер од 5м</t>
    </r>
    <r>
      <rPr>
        <vertAlign val="superscript"/>
        <sz val="12"/>
        <rFont val="Arial"/>
        <family val="2"/>
      </rPr>
      <t>3</t>
    </r>
    <r>
      <rPr>
        <sz val="12"/>
        <rFont val="Arial"/>
        <family val="2"/>
      </rPr>
      <t xml:space="preserve"> после 48 сати по дану</t>
    </r>
  </si>
  <si>
    <r>
      <t>Лежарина за контејнер од 5м</t>
    </r>
    <r>
      <rPr>
        <vertAlign val="superscript"/>
        <sz val="12"/>
        <rFont val="Arial"/>
        <family val="2"/>
      </rPr>
      <t>3</t>
    </r>
    <r>
      <rPr>
        <sz val="12"/>
        <rFont val="Arial"/>
        <family val="2"/>
      </rPr>
      <t xml:space="preserve"> на месечном нивоу</t>
    </r>
  </si>
  <si>
    <r>
      <t>Лежарина за контејнер од 5м</t>
    </r>
    <r>
      <rPr>
        <vertAlign val="superscript"/>
        <sz val="12"/>
        <rFont val="Arial"/>
        <family val="2"/>
      </rPr>
      <t>3</t>
    </r>
    <r>
      <rPr>
        <sz val="12"/>
        <rFont val="Arial"/>
        <family val="2"/>
      </rPr>
      <t xml:space="preserve"> на годишњем нивоу</t>
    </r>
  </si>
  <si>
    <r>
      <t>Пражњење контејнера 1,1 м</t>
    </r>
    <r>
      <rPr>
        <vertAlign val="superscript"/>
        <sz val="12"/>
        <rFont val="Arial"/>
        <family val="2"/>
      </rPr>
      <t>3</t>
    </r>
    <r>
      <rPr>
        <sz val="12"/>
        <rFont val="Arial"/>
        <family val="2"/>
      </rPr>
      <t xml:space="preserve"> по позиву (до 5 км)</t>
    </r>
  </si>
  <si>
    <r>
      <t>Пражњење контејнера 1,1 м</t>
    </r>
    <r>
      <rPr>
        <vertAlign val="superscript"/>
        <sz val="12"/>
        <rFont val="Arial"/>
        <family val="2"/>
      </rPr>
      <t>3</t>
    </r>
    <r>
      <rPr>
        <sz val="12"/>
        <rFont val="Arial"/>
        <family val="2"/>
      </rPr>
      <t xml:space="preserve"> по позиву (од 5 - 10 км)</t>
    </r>
  </si>
  <si>
    <r>
      <t>Пражњење контејнера 1,1 м</t>
    </r>
    <r>
      <rPr>
        <vertAlign val="superscript"/>
        <sz val="12"/>
        <rFont val="Arial"/>
        <family val="2"/>
      </rPr>
      <t>3</t>
    </r>
    <r>
      <rPr>
        <sz val="12"/>
        <rFont val="Arial"/>
        <family val="2"/>
      </rPr>
      <t xml:space="preserve"> по позиву (од 11-15 км)</t>
    </r>
  </si>
  <si>
    <r>
      <t>Пражњење контејнера 1,1 м</t>
    </r>
    <r>
      <rPr>
        <vertAlign val="superscript"/>
        <sz val="12"/>
        <rFont val="Arial"/>
        <family val="2"/>
      </rPr>
      <t>3</t>
    </r>
    <r>
      <rPr>
        <sz val="12"/>
        <rFont val="Arial"/>
        <family val="2"/>
      </rPr>
      <t xml:space="preserve"> по позиву (од 16-25 км)</t>
    </r>
  </si>
  <si>
    <t xml:space="preserve"> Ценовник услуга бањског купатила</t>
  </si>
  <si>
    <t xml:space="preserve"> Давање сагласности на гл.арх.прој.,извед.стање обј.који се граде,дограђ.или за постој.обј-по захтеву инвеститора </t>
  </si>
  <si>
    <t xml:space="preserve"> Давање услова за евакуацију отпадака</t>
  </si>
  <si>
    <t xml:space="preserve"> Коришћење полигона за ауто школе</t>
  </si>
  <si>
    <t xml:space="preserve"> Ценовник осталих услуга</t>
  </si>
  <si>
    <t xml:space="preserve"> Ценовник накнада за извођење грађ.радова на гробљу</t>
  </si>
  <si>
    <t xml:space="preserve"> Ценовник грађевинских радова на гробљу</t>
  </si>
  <si>
    <t xml:space="preserve"> Ценовник погребних услуга</t>
  </si>
  <si>
    <t xml:space="preserve"> Ценовник услуга на гробљима у Обреновцу</t>
  </si>
  <si>
    <t>Сточна пијаца</t>
  </si>
  <si>
    <t xml:space="preserve"> Зелена пијаца</t>
  </si>
  <si>
    <t xml:space="preserve"> Одржавање стамбене зграде</t>
  </si>
  <si>
    <r>
      <t>до 100m</t>
    </r>
    <r>
      <rPr>
        <vertAlign val="superscript"/>
        <sz val="10"/>
        <color indexed="8"/>
        <rFont val="Arial"/>
        <family val="2"/>
      </rPr>
      <t>2</t>
    </r>
  </si>
  <si>
    <r>
      <t>од 100 до 200m</t>
    </r>
    <r>
      <rPr>
        <vertAlign val="superscript"/>
        <sz val="10"/>
        <color indexed="8"/>
        <rFont val="Arial"/>
        <family val="2"/>
      </rPr>
      <t>2</t>
    </r>
  </si>
  <si>
    <r>
      <t>преко 200m</t>
    </r>
    <r>
      <rPr>
        <vertAlign val="superscript"/>
        <sz val="10"/>
        <color indexed="8"/>
        <rFont val="Arial"/>
        <family val="2"/>
      </rPr>
      <t>2</t>
    </r>
  </si>
  <si>
    <t>Предузеће:  ЈКП ''Обреновац'' Обреновац</t>
  </si>
  <si>
    <t>ЈКП '' Обреновац '' Обреновац нема обавеза по кредитима.</t>
  </si>
  <si>
    <t>62.595</t>
  </si>
  <si>
    <t>137</t>
  </si>
  <si>
    <t>17.200</t>
  </si>
  <si>
    <t>3.360</t>
  </si>
  <si>
    <t>250</t>
  </si>
  <si>
    <t>380</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</si>
  <si>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</si>
  <si>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</si>
  <si>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</si>
  <si>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</si>
  <si>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</si>
  <si>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</si>
  <si>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</si>
  <si>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</si>
  <si>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</si>
  <si>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</si>
  <si>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</si>
  <si>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</si>
  <si>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</si>
  <si>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</si>
  <si>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</si>
  <si>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</si>
  <si>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</si>
  <si>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</si>
  <si>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</si>
  <si>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</si>
  <si>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</si>
  <si>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</si>
  <si>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</si>
  <si>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</si>
  <si>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</si>
  <si>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</si>
  <si>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</si>
  <si>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</si>
  <si>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</si>
  <si>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</si>
  <si>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</si>
  <si>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</si>
  <si>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</si>
  <si>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</si>
  <si>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</si>
  <si>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</si>
  <si>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</si>
  <si>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</si>
  <si>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</si>
  <si>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</si>
  <si>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</si>
  <si>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</si>
  <si>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</si>
  <si>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</si>
  <si>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</si>
  <si>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</si>
  <si>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</si>
  <si>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</si>
  <si>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</si>
  <si>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</si>
  <si>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</si>
  <si>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</si>
  <si>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</si>
  <si>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</si>
  <si>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</si>
  <si>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</si>
  <si>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</si>
  <si>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</si>
  <si>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</si>
  <si>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</si>
  <si>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</si>
  <si>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</si>
  <si>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</si>
  <si>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</si>
  <si>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</si>
  <si>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</si>
  <si>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</si>
  <si>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</si>
  <si>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</si>
  <si>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</si>
  <si>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</si>
  <si>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</si>
  <si>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</si>
  <si>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</si>
  <si>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</si>
  <si>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</si>
  <si>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</si>
  <si>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</si>
  <si>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</si>
  <si>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</si>
  <si>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</si>
  <si>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r>
      <t xml:space="preserve">           2012 </t>
    </r>
    <r>
      <rPr>
        <b/>
        <sz val="12"/>
        <rFont val="Calibri"/>
        <family val="2"/>
      </rPr>
      <t>¹</t>
    </r>
  </si>
  <si>
    <t xml:space="preserve">          2013² </t>
  </si>
  <si>
    <t>31.12.2015.</t>
  </si>
  <si>
    <t>31.03.2016.</t>
  </si>
  <si>
    <t>30.06.2016.</t>
  </si>
  <si>
    <t>30.09.2016.</t>
  </si>
  <si>
    <t>01.01.-31.03.2016.</t>
  </si>
  <si>
    <t>01.01.-30.06.2016.</t>
  </si>
  <si>
    <t>01.01.-30.09.2016.</t>
  </si>
  <si>
    <t>01.01.-31.12.2016.</t>
  </si>
  <si>
    <t>Заврш.изг.прих.за псе и мачке</t>
  </si>
  <si>
    <t>Пренете обавезе за булдоз.</t>
  </si>
  <si>
    <t>ЈКП ''Обреновац'' Обреновац</t>
  </si>
  <si>
    <t>текући рачун</t>
  </si>
  <si>
    <t>платне картице</t>
  </si>
  <si>
    <t xml:space="preserve">Војвођанска банка </t>
  </si>
  <si>
    <t>Комерцијална банка</t>
  </si>
  <si>
    <t>Управа за трезор</t>
  </si>
  <si>
    <t>благајна</t>
  </si>
  <si>
    <t>562.456</t>
  </si>
  <si>
    <t>175</t>
  </si>
  <si>
    <t>541.127</t>
  </si>
  <si>
    <t>219.939</t>
  </si>
  <si>
    <t>180.748</t>
  </si>
  <si>
    <t>50.600</t>
  </si>
  <si>
    <t>27.108</t>
  </si>
  <si>
    <t>17.813</t>
  </si>
  <si>
    <t>3.341</t>
  </si>
  <si>
    <t>189.209</t>
  </si>
  <si>
    <t>8.954</t>
  </si>
  <si>
    <t>3.878</t>
  </si>
  <si>
    <t>420</t>
  </si>
  <si>
    <t>4.656</t>
  </si>
  <si>
    <t>123.370</t>
  </si>
  <si>
    <t>одлука оснивача</t>
  </si>
  <si>
    <t>27.11.2013.</t>
  </si>
  <si>
    <t>нераспоређ.добит</t>
  </si>
  <si>
    <t>560.666</t>
  </si>
  <si>
    <t>130</t>
  </si>
  <si>
    <t>539.976</t>
  </si>
  <si>
    <t>217.670</t>
  </si>
  <si>
    <t>185.031</t>
  </si>
  <si>
    <t>47.949</t>
  </si>
  <si>
    <t>26.596</t>
  </si>
  <si>
    <t>167.247</t>
  </si>
  <si>
    <t>4.530</t>
  </si>
  <si>
    <t>3.900</t>
  </si>
  <si>
    <t>Предузеће: ЈКП''Обреновац''Обреновац</t>
  </si>
  <si>
    <t>Образац 5</t>
  </si>
  <si>
    <t>СУБВЕНЦИЈЕ И ОСТАЛИ ПРИХОДИ ИЗ БУЏЕТА</t>
  </si>
  <si>
    <t>Приход</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</si>
  <si>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</si>
  <si>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</si>
  <si>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</si>
  <si>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</si>
  <si>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</si>
  <si>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</si>
  <si>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</si>
  <si>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</si>
  <si>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I квартал</t>
  </si>
  <si>
    <t>II квартал</t>
  </si>
  <si>
    <t>III квартал</t>
  </si>
  <si>
    <t>IV квартал</t>
  </si>
  <si>
    <t>Укупно</t>
  </si>
  <si>
    <t>Индекс реализације
  I квартал/план текућа година</t>
  </si>
  <si>
    <t>Индекс реализације
 II квартал/план текућа година</t>
  </si>
  <si>
    <t>Индекс реализације 
III квартал/план текућа година</t>
  </si>
  <si>
    <t>Остали приходи из буџета</t>
  </si>
  <si>
    <t>Индекс реализације 
IV квартал/план текућа година</t>
  </si>
  <si>
    <t>* Под осталим приходима из буџета сматрају се сви приходи који нису субвенције (нпр. додела средстава из буџета по јавном позиву, конкурсу и сл).</t>
  </si>
  <si>
    <t>ЈКП''Обреновац''Обреновац има искључива права за одржавање комуналне хиг.и јав.зе.површ.и тај приход је приказан као остали приход из буџета у табели</t>
  </si>
  <si>
    <t>Реализоване услуге су извршене услуге ЈКП''Обреновац''Обреновац према Уговорима са ГО Обреновац</t>
  </si>
  <si>
    <t xml:space="preserve">                               Овлашћено лице: ____________________________________</t>
  </si>
  <si>
    <t>М.П.</t>
  </si>
  <si>
    <t>Стање на дан 31.12.2015. године*</t>
  </si>
  <si>
    <t xml:space="preserve">Убб банка </t>
  </si>
  <si>
    <t>Укупно у динарима</t>
  </si>
  <si>
    <t>Претходна година
2015.</t>
  </si>
  <si>
    <t>План за период 01.01-31.12.2016.</t>
  </si>
  <si>
    <t>II квартал(01.01.-30.06.2016.)</t>
  </si>
  <si>
    <t xml:space="preserve">             Датум:  26.07.2016.                                                                                                                                                 </t>
  </si>
  <si>
    <t>Датум:</t>
  </si>
  <si>
    <t>Oвлашћено лице: ______________________</t>
  </si>
  <si>
    <t>Од 01.01.2016.године примењује се  нови ценовник производа и услуга.</t>
  </si>
  <si>
    <t xml:space="preserve">III квартал(01.01.-30.09.2016.) </t>
  </si>
  <si>
    <t>IV квартал(01.01.-31.12.2016.)</t>
  </si>
  <si>
    <t>одлазак у пензију</t>
  </si>
  <si>
    <t>отказ уговора о раду</t>
  </si>
  <si>
    <t>на неодређено време</t>
  </si>
  <si>
    <t>на одређено време</t>
  </si>
  <si>
    <t>као и финансијска средства за плаћање рата по Уговору о финансијском лизингу,приход од чишћења дивљих депонија.</t>
  </si>
  <si>
    <t>БИЛАНС УСПЕХА у периоду 01.01. - 31.12.2016.</t>
  </si>
  <si>
    <t>период  01.01. - 31.12.2016.</t>
  </si>
  <si>
    <t xml:space="preserve">Индекс 
 период  01.01.-31.12. / план текућа година </t>
  </si>
  <si>
    <t>БИЛАНС СТАЊА  на дан  31.12.2016.</t>
  </si>
  <si>
    <t>Индекс период четврти квартал  / програм текућа година</t>
  </si>
  <si>
    <t>у периоду од  01.01. до 31.12.2016. године</t>
  </si>
  <si>
    <t>период 01.01. - 31.12.2016.</t>
  </si>
  <si>
    <t xml:space="preserve">Индекс 
 период  01.01.-31.12. / програм текућа година </t>
  </si>
  <si>
    <t xml:space="preserve">Индекс 
 период 01.01.-31.12. / план текућа година </t>
  </si>
  <si>
    <t>Стање на дан 31.12.2016. године**</t>
  </si>
  <si>
    <t xml:space="preserve">Индекс 
 период 01.01.-31.12. / текућа година </t>
  </si>
  <si>
    <t xml:space="preserve">      на дан    31.12.2016.</t>
  </si>
  <si>
    <t>15.623.690,50</t>
  </si>
  <si>
    <t>914.825,70</t>
  </si>
  <si>
    <t>4.079.476,36</t>
  </si>
  <si>
    <t>0,44</t>
  </si>
  <si>
    <t>20.617.993,00</t>
  </si>
  <si>
    <t>822.374,00</t>
  </si>
  <si>
    <t>664.655,72</t>
  </si>
  <si>
    <t>357.731,28</t>
  </si>
  <si>
    <t>941.270,00</t>
  </si>
  <si>
    <t>96,75</t>
  </si>
  <si>
    <t>20.000,00</t>
  </si>
  <si>
    <t>13,33</t>
  </si>
  <si>
    <t>78,19</t>
  </si>
  <si>
    <t>94,13</t>
  </si>
  <si>
    <t>71,55</t>
  </si>
  <si>
    <t>93,18</t>
  </si>
  <si>
    <t>93,05</t>
  </si>
  <si>
    <t>98,95</t>
  </si>
  <si>
    <t>98,42</t>
  </si>
  <si>
    <t>72,08</t>
  </si>
  <si>
    <t>95,31</t>
  </si>
  <si>
    <t>76,79</t>
  </si>
  <si>
    <t>62,21</t>
  </si>
  <si>
    <t>119,89</t>
  </si>
  <si>
    <t>51,53</t>
  </si>
  <si>
    <t>57,14</t>
  </si>
  <si>
    <t>90,04</t>
  </si>
  <si>
    <t>72,39</t>
  </si>
  <si>
    <t>97,95</t>
  </si>
  <si>
    <t>105,26</t>
  </si>
  <si>
    <t>111,22</t>
  </si>
  <si>
    <t>112,35</t>
  </si>
  <si>
    <t>34,97</t>
  </si>
  <si>
    <t>97,57</t>
  </si>
  <si>
    <t>110,57</t>
  </si>
  <si>
    <t>103,41</t>
  </si>
  <si>
    <t>44,00</t>
  </si>
  <si>
    <t>337,94</t>
  </si>
  <si>
    <t>86,06</t>
  </si>
  <si>
    <t>209,18</t>
  </si>
  <si>
    <t>125,12</t>
  </si>
  <si>
    <t>103,68</t>
  </si>
  <si>
    <t>5,12</t>
  </si>
  <si>
    <t>106,82</t>
  </si>
  <si>
    <t>112,55</t>
  </si>
  <si>
    <t>249,97</t>
  </si>
  <si>
    <t>103,09</t>
  </si>
  <si>
    <t>96,26</t>
  </si>
  <si>
    <t>96,27</t>
  </si>
  <si>
    <t>82,01</t>
  </si>
  <si>
    <t>93,29</t>
  </si>
  <si>
    <t>97,65</t>
  </si>
  <si>
    <t>58,94</t>
  </si>
  <si>
    <t>99,38</t>
  </si>
  <si>
    <t>98,06</t>
  </si>
  <si>
    <t>85,68</t>
  </si>
  <si>
    <t>98,54</t>
  </si>
  <si>
    <t>73,14</t>
  </si>
  <si>
    <t>96,33</t>
  </si>
  <si>
    <t>110,73</t>
  </si>
  <si>
    <t>169,20</t>
  </si>
  <si>
    <t>189,60</t>
  </si>
  <si>
    <t>122,20</t>
  </si>
  <si>
    <t>90,26</t>
  </si>
  <si>
    <t>170,93</t>
  </si>
  <si>
    <t>80,60</t>
  </si>
  <si>
    <t>397,50</t>
  </si>
  <si>
    <t>3118,24</t>
  </si>
  <si>
    <t>99,99</t>
  </si>
  <si>
    <t>Датум: 27.01.2017.</t>
  </si>
  <si>
    <t xml:space="preserve">Датум: 27.01.2017.                                                                                                                                                   </t>
  </si>
  <si>
    <t xml:space="preserve">Датум:  27.01.2017.     </t>
  </si>
  <si>
    <t xml:space="preserve">Датум: 27.01.2017.                                                                                                                                                </t>
  </si>
  <si>
    <t xml:space="preserve">Датум: 27.01.2017.                                                                                                                                             </t>
  </si>
  <si>
    <t xml:space="preserve">Датум: 27.01.2017.                                                                                                                                                 </t>
  </si>
  <si>
    <t>27.01.2017.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</si>
</sst>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0.0"/>
    <numFmt numFmtId="185" formatCode="#,##0.0\ _D_i_n_.;\-#,##0.0\ _D_i_n_."/>
    <numFmt numFmtId="186" formatCode="#,##0.000"/>
    <numFmt numFmtId="187" formatCode="_(* #,##0.0_);_(* \(#,##0.0\);_(* &quot;-&quot;??_);_(@_)"/>
    <numFmt numFmtId="188" formatCode="_(* #,##0_);_(* \(#,##0\);_(* &quot;-&quot;??_);_(@_)"/>
    <numFmt numFmtId="189" formatCode="_(* #,##0.000_);_(* \(#,##0.000\);_(* &quot;-&quot;??_);_(@_)"/>
    <numFmt numFmtId="190" formatCode="_(* #,##0.0000_);_(* \(#,##0.0000\);_(* &quot;-&quot;??_);_(@_)"/>
    <numFmt numFmtId="191" formatCode="#,##0.0"/>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1"/>
      <name val="Times New Roman"/>
      <family val="1"/>
    </font>
    <font>
      <sz val="11"/>
      <color indexed="8"/>
      <name val="Times New Roman"/>
      <family val="1"/>
    </font>
    <font>
      <b/>
      <sz val="11"/>
      <color indexed="8"/>
      <name val="Times New Roman"/>
      <family val="1"/>
    </font>
    <font>
      <sz val="12"/>
      <color indexed="8"/>
      <name val="Times New Roman"/>
      <family val="1"/>
    </font>
    <font>
      <sz val="14"/>
      <name val="Times New Roman"/>
      <family val="1"/>
    </font>
    <font>
      <i/>
      <sz val="14"/>
      <name val="Times New Roman"/>
      <family val="1"/>
    </font>
    <font>
      <sz val="16"/>
      <name val="Times New Roman"/>
      <family val="1"/>
    </font>
    <font>
      <sz val="14"/>
      <name val="Arial"/>
      <family val="2"/>
    </font>
    <font>
      <b/>
      <sz val="14"/>
      <color indexed="8"/>
      <name val="Times New Roman"/>
      <family val="1"/>
    </font>
    <font>
      <b/>
      <sz val="10"/>
      <name val="Arial"/>
      <family val="2"/>
    </font>
    <font>
      <b/>
      <sz val="14"/>
      <name val="Arial"/>
      <family val="2"/>
    </font>
    <font>
      <b/>
      <sz val="12"/>
      <name val="Arial"/>
      <family val="2"/>
    </font>
    <font>
      <vertAlign val="superscript"/>
      <sz val="12"/>
      <name val="Arial"/>
      <family val="2"/>
    </font>
    <font>
      <vertAlign val="superscript"/>
      <sz val="10"/>
      <color indexed="8"/>
      <name val="Arial"/>
      <family val="2"/>
    </font>
    <font>
      <sz val="14"/>
      <color indexed="8"/>
      <name val="Arial"/>
      <family val="2"/>
    </font>
    <font>
      <sz val="10"/>
      <name val="Times New Roman"/>
      <family val="1"/>
    </font>
    <font>
      <b/>
      <sz val="12"/>
      <name val="Calibri"/>
      <family val="2"/>
    </font>
    <font>
      <sz val="12"/>
      <name val="Calibri"/>
      <family val="2"/>
    </font>
    <font>
      <b/>
      <sz val="16"/>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sz val="12"/>
      <color indexed="10"/>
      <name val="Arial"/>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0"/>
      <color rgb="FF000000"/>
      <name val="Arial"/>
      <family val="2"/>
    </font>
    <font>
      <sz val="14"/>
      <color rgb="FF000000"/>
      <name val="Arial"/>
      <family val="2"/>
    </font>
    <font>
      <sz val="11"/>
      <color theme="1"/>
      <name val="Times New Roman"/>
      <family val="1"/>
    </font>
    <font>
      <sz val="10"/>
      <color theme="1"/>
      <name val="Times New Roman"/>
      <family val="1"/>
    </font>
    <font>
      <sz val="12"/>
      <color rgb="FFFF0000"/>
      <name val="Arial"/>
      <family val="2"/>
    </font>
    <font>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style="thin"/>
      <bottom style="mediu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style="thin"/>
    </border>
    <border>
      <left style="medium"/>
      <right style="thin"/>
      <top style="medium"/>
      <bottom style="thin"/>
    </border>
    <border>
      <left style="thin"/>
      <right style="medium"/>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diagonalUp="1">
      <left style="thin"/>
      <right style="thin"/>
      <top style="thin"/>
      <bottom style="thin"/>
      <diagonal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5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8" fillId="0" borderId="10" xfId="0" applyFont="1" applyBorder="1" applyAlignment="1">
      <alignment/>
    </xf>
    <xf numFmtId="0" fontId="2" fillId="0" borderId="0" xfId="0" applyFont="1" applyBorder="1" applyAlignment="1">
      <alignment/>
    </xf>
    <xf numFmtId="0" fontId="8" fillId="0" borderId="12" xfId="0" applyFont="1" applyBorder="1" applyAlignment="1">
      <alignment/>
    </xf>
    <xf numFmtId="0" fontId="1" fillId="0" borderId="12"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10" xfId="0" applyFont="1" applyBorder="1" applyAlignment="1">
      <alignment horizontal="lef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3"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5" fillId="0" borderId="0" xfId="0" applyFont="1" applyAlignment="1">
      <alignment/>
    </xf>
    <xf numFmtId="0" fontId="10" fillId="0" borderId="0" xfId="0" applyFont="1" applyAlignment="1">
      <alignment/>
    </xf>
    <xf numFmtId="0" fontId="10" fillId="0" borderId="0" xfId="0" applyFont="1" applyAlignment="1">
      <alignment horizontal="right"/>
    </xf>
    <xf numFmtId="0" fontId="4" fillId="0" borderId="10" xfId="0" applyFont="1" applyBorder="1" applyAlignment="1">
      <alignment horizontal="center" vertical="center" wrapText="1"/>
    </xf>
    <xf numFmtId="0" fontId="2" fillId="0" borderId="0" xfId="0" applyFont="1" applyAlignment="1">
      <alignment horizontal="left" vertical="center" wrapText="1"/>
    </xf>
    <xf numFmtId="0" fontId="11" fillId="0" borderId="0" xfId="0" applyFont="1" applyAlignment="1">
      <alignment/>
    </xf>
    <xf numFmtId="0" fontId="11" fillId="0" borderId="0" xfId="0" applyFont="1" applyBorder="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5" fillId="0" borderId="10" xfId="57" applyFont="1" applyBorder="1" applyAlignment="1">
      <alignment horizontal="center" vertical="center" wrapText="1"/>
      <protection/>
    </xf>
    <xf numFmtId="0" fontId="5" fillId="0" borderId="10"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37" fontId="14" fillId="0" borderId="10" xfId="0" applyNumberFormat="1" applyFont="1" applyFill="1" applyBorder="1" applyAlignment="1">
      <alignment horizontal="left" vertical="center" wrapText="1"/>
    </xf>
    <xf numFmtId="0" fontId="14" fillId="0" borderId="10" xfId="0" applyFont="1" applyBorder="1" applyAlignment="1">
      <alignment/>
    </xf>
    <xf numFmtId="0" fontId="14" fillId="0" borderId="0" xfId="0" applyFont="1" applyAlignment="1">
      <alignment/>
    </xf>
    <xf numFmtId="0" fontId="14" fillId="0" borderId="10" xfId="0" applyFont="1" applyBorder="1" applyAlignment="1">
      <alignment horizontal="center"/>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5" fillId="0" borderId="0" xfId="0" applyFont="1" applyAlignment="1">
      <alignment vertical="center"/>
    </xf>
    <xf numFmtId="3" fontId="5" fillId="0" borderId="10" xfId="0" applyNumberFormat="1" applyFont="1" applyFill="1" applyBorder="1" applyAlignment="1">
      <alignment horizontal="center" wrapText="1"/>
    </xf>
    <xf numFmtId="0" fontId="5" fillId="0" borderId="0" xfId="0" applyFont="1" applyAlignment="1">
      <alignment horizontal="center" vertical="center"/>
    </xf>
    <xf numFmtId="49" fontId="14" fillId="0" borderId="10" xfId="0" applyNumberFormat="1" applyFont="1" applyBorder="1" applyAlignment="1">
      <alignment horizontal="center" vertical="center"/>
    </xf>
    <xf numFmtId="0" fontId="14" fillId="0" borderId="0" xfId="0" applyFont="1" applyAlignment="1">
      <alignment vertical="center"/>
    </xf>
    <xf numFmtId="49" fontId="16" fillId="0" borderId="10" xfId="0" applyNumberFormat="1" applyFont="1" applyBorder="1" applyAlignment="1">
      <alignment horizontal="center" vertical="center"/>
    </xf>
    <xf numFmtId="0" fontId="16" fillId="0" borderId="0" xfId="0" applyFont="1" applyAlignment="1">
      <alignment vertical="center"/>
    </xf>
    <xf numFmtId="49" fontId="16" fillId="0" borderId="10" xfId="0" applyNumberFormat="1" applyFont="1" applyBorder="1" applyAlignment="1">
      <alignment horizontal="center"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vertical="center" wrapText="1"/>
    </xf>
    <xf numFmtId="0" fontId="14"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7" fillId="0" borderId="0" xfId="0" applyFont="1" applyAlignment="1">
      <alignment/>
    </xf>
    <xf numFmtId="0" fontId="14" fillId="0" borderId="15" xfId="0" applyFont="1" applyBorder="1" applyAlignment="1">
      <alignment horizontal="center" vertical="center" wrapText="1"/>
    </xf>
    <xf numFmtId="49" fontId="14" fillId="32" borderId="10" xfId="57" applyNumberFormat="1" applyFont="1" applyFill="1" applyBorder="1" applyAlignment="1">
      <alignment horizontal="center"/>
      <protection/>
    </xf>
    <xf numFmtId="0" fontId="14" fillId="32" borderId="10" xfId="57" applyFont="1" applyFill="1" applyBorder="1" applyAlignment="1">
      <alignment horizontal="left" vertical="center" wrapText="1"/>
      <protection/>
    </xf>
    <xf numFmtId="49" fontId="14" fillId="32" borderId="10" xfId="57" applyNumberFormat="1" applyFont="1" applyFill="1" applyBorder="1" applyAlignment="1">
      <alignment horizontal="center" vertical="center" wrapText="1"/>
      <protection/>
    </xf>
    <xf numFmtId="0" fontId="14" fillId="32" borderId="10" xfId="57" applyFont="1" applyFill="1" applyBorder="1" applyAlignment="1">
      <alignment/>
      <protection/>
    </xf>
    <xf numFmtId="0" fontId="14" fillId="32" borderId="10" xfId="57" applyFont="1" applyFill="1" applyBorder="1" applyAlignment="1">
      <alignment horizontal="left" wrapText="1"/>
      <protection/>
    </xf>
    <xf numFmtId="0" fontId="14" fillId="32" borderId="10" xfId="57" applyFont="1" applyFill="1" applyBorder="1" applyAlignment="1">
      <alignment horizontal="left"/>
      <protection/>
    </xf>
    <xf numFmtId="0" fontId="14" fillId="0" borderId="0" xfId="0" applyFont="1" applyBorder="1" applyAlignment="1">
      <alignment vertical="center"/>
    </xf>
    <xf numFmtId="3" fontId="14" fillId="0" borderId="0" xfId="0" applyNumberFormat="1" applyFont="1" applyBorder="1" applyAlignment="1">
      <alignment horizontal="right" vertical="center" wrapText="1"/>
    </xf>
    <xf numFmtId="0" fontId="14"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4" fillId="0" borderId="0" xfId="0" applyFont="1" applyBorder="1" applyAlignment="1">
      <alignment horizontal="center" vertical="center"/>
    </xf>
    <xf numFmtId="0" fontId="5" fillId="0" borderId="10" xfId="0" applyFont="1" applyBorder="1" applyAlignment="1">
      <alignment horizontal="left" vertical="center"/>
    </xf>
    <xf numFmtId="0" fontId="14" fillId="0" borderId="10" xfId="0" applyFont="1" applyBorder="1" applyAlignment="1">
      <alignment horizontal="left" vertical="center"/>
    </xf>
    <xf numFmtId="49" fontId="5" fillId="0" borderId="10" xfId="0" applyNumberFormat="1" applyFont="1" applyBorder="1" applyAlignment="1">
      <alignment horizontal="center" vertical="center"/>
    </xf>
    <xf numFmtId="0" fontId="5" fillId="0" borderId="0" xfId="0" applyFont="1" applyBorder="1" applyAlignment="1">
      <alignment/>
    </xf>
    <xf numFmtId="49"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xf>
    <xf numFmtId="2" fontId="14" fillId="0" borderId="0" xfId="0" applyNumberFormat="1" applyFont="1" applyAlignment="1">
      <alignment horizontal="center" vertical="center" wrapText="1"/>
    </xf>
    <xf numFmtId="49" fontId="14" fillId="0" borderId="10" xfId="0" applyNumberFormat="1" applyFont="1" applyBorder="1" applyAlignment="1">
      <alignment horizontal="center" vertical="center"/>
    </xf>
    <xf numFmtId="0" fontId="14" fillId="0" borderId="10" xfId="0" applyFont="1" applyBorder="1" applyAlignment="1">
      <alignment/>
    </xf>
    <xf numFmtId="0" fontId="14" fillId="0" borderId="10" xfId="0" applyFont="1" applyBorder="1" applyAlignment="1">
      <alignment wrapText="1"/>
    </xf>
    <xf numFmtId="0" fontId="5" fillId="0" borderId="10" xfId="0" applyFont="1" applyFill="1" applyBorder="1" applyAlignment="1">
      <alignment horizontal="center" vertical="center" wrapText="1"/>
    </xf>
    <xf numFmtId="0" fontId="14" fillId="0" borderId="0" xfId="0" applyFont="1" applyAlignment="1">
      <alignment horizontal="center" vertical="center" wrapText="1"/>
    </xf>
    <xf numFmtId="0" fontId="1" fillId="0" borderId="0" xfId="0" applyFont="1" applyFill="1" applyBorder="1" applyAlignment="1">
      <alignment/>
    </xf>
    <xf numFmtId="0" fontId="1" fillId="0" borderId="13" xfId="0"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3" xfId="0" applyFont="1" applyFill="1" applyBorder="1" applyAlignment="1">
      <alignment wrapText="1"/>
    </xf>
    <xf numFmtId="0" fontId="2" fillId="0" borderId="10" xfId="0" applyFont="1" applyFill="1" applyBorder="1" applyAlignment="1">
      <alignment horizontal="left" wrapText="1"/>
    </xf>
    <xf numFmtId="0" fontId="1" fillId="0" borderId="10" xfId="0" applyFont="1" applyFill="1" applyBorder="1" applyAlignment="1">
      <alignment horizontal="left" wrapText="1"/>
    </xf>
    <xf numFmtId="0" fontId="2" fillId="0" borderId="15" xfId="0" applyFont="1" applyFill="1" applyBorder="1" applyAlignment="1">
      <alignment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10" xfId="0" applyFont="1" applyFill="1" applyBorder="1" applyAlignment="1">
      <alignment horizontal="center" vertical="center"/>
    </xf>
    <xf numFmtId="0" fontId="5" fillId="0" borderId="10" xfId="0" applyFont="1" applyFill="1" applyBorder="1" applyAlignment="1">
      <alignment vertical="center" wrapText="1"/>
    </xf>
    <xf numFmtId="49" fontId="14" fillId="0" borderId="10" xfId="0" applyNumberFormat="1" applyFont="1" applyFill="1" applyBorder="1" applyAlignment="1">
      <alignment horizontal="center" vertical="center"/>
    </xf>
    <xf numFmtId="0" fontId="14" fillId="0" borderId="10" xfId="0" applyFont="1" applyFill="1" applyBorder="1" applyAlignment="1">
      <alignment vertical="center" wrapText="1"/>
    </xf>
    <xf numFmtId="0" fontId="14" fillId="0" borderId="10" xfId="0" applyFont="1" applyFill="1" applyBorder="1" applyAlignment="1">
      <alignment vertical="center"/>
    </xf>
    <xf numFmtId="0" fontId="14"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4"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49" fontId="14" fillId="0" borderId="16" xfId="0" applyNumberFormat="1" applyFont="1" applyFill="1" applyBorder="1" applyAlignment="1">
      <alignment horizontal="center" vertical="center"/>
    </xf>
    <xf numFmtId="0" fontId="68" fillId="0" borderId="13" xfId="0" applyFont="1" applyBorder="1" applyAlignment="1">
      <alignment vertical="center" wrapText="1"/>
    </xf>
    <xf numFmtId="0" fontId="69" fillId="0" borderId="10" xfId="0" applyFont="1" applyBorder="1" applyAlignment="1">
      <alignment horizontal="center" vertical="center" wrapText="1"/>
    </xf>
    <xf numFmtId="0" fontId="69" fillId="0" borderId="13" xfId="0" applyFont="1" applyBorder="1" applyAlignment="1">
      <alignment vertical="center" wrapText="1"/>
    </xf>
    <xf numFmtId="0" fontId="68" fillId="0" borderId="15" xfId="0" applyFont="1" applyBorder="1" applyAlignment="1">
      <alignment vertical="center" wrapText="1"/>
    </xf>
    <xf numFmtId="0" fontId="69" fillId="0" borderId="16" xfId="0" applyFont="1" applyBorder="1" applyAlignment="1">
      <alignment horizontal="center" vertical="center" wrapText="1"/>
    </xf>
    <xf numFmtId="0" fontId="0" fillId="0" borderId="0" xfId="0" applyAlignment="1">
      <alignment horizontal="center"/>
    </xf>
    <xf numFmtId="0" fontId="0" fillId="0" borderId="10" xfId="0" applyBorder="1" applyAlignment="1">
      <alignment/>
    </xf>
    <xf numFmtId="0" fontId="68" fillId="0" borderId="0" xfId="0" applyFont="1" applyFill="1" applyBorder="1" applyAlignment="1">
      <alignment vertical="center" wrapText="1"/>
    </xf>
    <xf numFmtId="0" fontId="0" fillId="0" borderId="17" xfId="0" applyFont="1" applyBorder="1" applyAlignment="1">
      <alignment horizontal="center" vertical="top" wrapText="1"/>
    </xf>
    <xf numFmtId="0" fontId="19" fillId="0" borderId="18" xfId="0" applyFont="1" applyBorder="1" applyAlignment="1">
      <alignment horizontal="left"/>
    </xf>
    <xf numFmtId="0" fontId="19" fillId="0" borderId="18" xfId="0" applyFont="1" applyBorder="1" applyAlignment="1">
      <alignment horizontal="center"/>
    </xf>
    <xf numFmtId="0" fontId="0" fillId="0" borderId="18" xfId="0" applyFont="1" applyBorder="1" applyAlignment="1">
      <alignment/>
    </xf>
    <xf numFmtId="0" fontId="0" fillId="0" borderId="18" xfId="0" applyFont="1" applyBorder="1" applyAlignment="1">
      <alignment vertical="top" wrapText="1"/>
    </xf>
    <xf numFmtId="0" fontId="0" fillId="0" borderId="12" xfId="0" applyFont="1" applyBorder="1" applyAlignment="1">
      <alignment horizontal="center" wrapText="1"/>
    </xf>
    <xf numFmtId="0" fontId="0" fillId="0" borderId="18" xfId="0" applyFont="1" applyBorder="1" applyAlignment="1">
      <alignment horizontal="center" wrapText="1"/>
    </xf>
    <xf numFmtId="0" fontId="0" fillId="0" borderId="12" xfId="0" applyBorder="1" applyAlignment="1">
      <alignment/>
    </xf>
    <xf numFmtId="0" fontId="0" fillId="0" borderId="13" xfId="0" applyFont="1" applyBorder="1" applyAlignment="1">
      <alignment horizontal="center" wrapText="1"/>
    </xf>
    <xf numFmtId="0" fontId="20" fillId="0" borderId="10" xfId="0" applyFont="1" applyBorder="1" applyAlignment="1">
      <alignment/>
    </xf>
    <xf numFmtId="0" fontId="17" fillId="0" borderId="10" xfId="0" applyFont="1" applyBorder="1" applyAlignment="1">
      <alignment/>
    </xf>
    <xf numFmtId="0" fontId="9" fillId="0" borderId="10" xfId="0" applyFont="1" applyFill="1" applyBorder="1" applyAlignment="1">
      <alignment vertical="center" wrapText="1"/>
    </xf>
    <xf numFmtId="0" fontId="9" fillId="0" borderId="10" xfId="0" applyFont="1" applyFill="1" applyBorder="1" applyAlignment="1">
      <alignment horizontal="left" vertical="top" wrapText="1"/>
    </xf>
    <xf numFmtId="0" fontId="0" fillId="0" borderId="18" xfId="0" applyBorder="1" applyAlignment="1">
      <alignment/>
    </xf>
    <xf numFmtId="49" fontId="20" fillId="0" borderId="10" xfId="0" applyNumberFormat="1" applyFont="1" applyFill="1" applyBorder="1" applyAlignment="1">
      <alignment horizontal="left" vertical="top" wrapText="1"/>
    </xf>
    <xf numFmtId="0" fontId="9" fillId="0" borderId="19" xfId="0" applyFont="1" applyBorder="1" applyAlignment="1">
      <alignment vertical="top" wrapText="1"/>
    </xf>
    <xf numFmtId="0" fontId="9" fillId="0" borderId="17" xfId="0" applyFont="1" applyBorder="1" applyAlignment="1">
      <alignment vertical="top" wrapText="1"/>
    </xf>
    <xf numFmtId="0" fontId="9" fillId="0" borderId="10" xfId="0" applyFont="1" applyBorder="1" applyAlignment="1">
      <alignment/>
    </xf>
    <xf numFmtId="0" fontId="21" fillId="0" borderId="19" xfId="0" applyFont="1" applyBorder="1" applyAlignment="1">
      <alignmen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9" fillId="0" borderId="19" xfId="0" applyFont="1" applyFill="1" applyBorder="1" applyAlignment="1">
      <alignment vertical="top" wrapText="1"/>
    </xf>
    <xf numFmtId="0" fontId="9" fillId="0" borderId="10" xfId="0" applyFont="1" applyFill="1" applyBorder="1" applyAlignment="1">
      <alignment vertical="top" wrapText="1"/>
    </xf>
    <xf numFmtId="0" fontId="21" fillId="0" borderId="10" xfId="0" applyFont="1" applyBorder="1" applyAlignment="1">
      <alignment vertical="top" wrapText="1"/>
    </xf>
    <xf numFmtId="49" fontId="9" fillId="0" borderId="10" xfId="0" applyNumberFormat="1" applyFont="1" applyFill="1" applyBorder="1" applyAlignment="1">
      <alignment vertical="top" wrapText="1"/>
    </xf>
    <xf numFmtId="49" fontId="9" fillId="0" borderId="22" xfId="0" applyNumberFormat="1" applyFont="1" applyFill="1" applyBorder="1" applyAlignment="1">
      <alignment vertical="top" wrapText="1"/>
    </xf>
    <xf numFmtId="49" fontId="21" fillId="0" borderId="22" xfId="0" applyNumberFormat="1" applyFont="1" applyFill="1" applyBorder="1" applyAlignment="1">
      <alignment vertical="top" wrapText="1"/>
    </xf>
    <xf numFmtId="0" fontId="21" fillId="0" borderId="22" xfId="0" applyFont="1" applyBorder="1" applyAlignment="1">
      <alignment vertical="top" wrapText="1"/>
    </xf>
    <xf numFmtId="0" fontId="21" fillId="0" borderId="10" xfId="0" applyFont="1" applyFill="1" applyBorder="1" applyAlignment="1">
      <alignment vertical="top" wrapText="1"/>
    </xf>
    <xf numFmtId="0" fontId="9" fillId="0" borderId="21" xfId="0" applyFont="1" applyFill="1" applyBorder="1" applyAlignment="1">
      <alignment vertical="top" wrapText="1"/>
    </xf>
    <xf numFmtId="0" fontId="21" fillId="0" borderId="23" xfId="0" applyFont="1" applyFill="1" applyBorder="1" applyAlignment="1">
      <alignment vertical="top" wrapText="1"/>
    </xf>
    <xf numFmtId="0" fontId="9" fillId="0" borderId="10" xfId="0" applyFont="1" applyFill="1" applyBorder="1" applyAlignment="1">
      <alignment horizontal="left"/>
    </xf>
    <xf numFmtId="49" fontId="9" fillId="0" borderId="19" xfId="0" applyNumberFormat="1" applyFont="1" applyFill="1" applyBorder="1" applyAlignment="1">
      <alignment vertical="top" wrapText="1"/>
    </xf>
    <xf numFmtId="0" fontId="9" fillId="0" borderId="19" xfId="0" applyFont="1" applyBorder="1" applyAlignment="1">
      <alignment horizontal="left" vertical="top" wrapText="1"/>
    </xf>
    <xf numFmtId="0" fontId="21" fillId="0" borderId="22" xfId="0" applyFont="1" applyFill="1" applyBorder="1" applyAlignment="1">
      <alignment wrapText="1"/>
    </xf>
    <xf numFmtId="0" fontId="9" fillId="0" borderId="10" xfId="0" applyFont="1" applyFill="1" applyBorder="1" applyAlignment="1">
      <alignment vertical="top" wrapText="1"/>
    </xf>
    <xf numFmtId="0" fontId="9" fillId="0" borderId="24" xfId="0" applyFont="1" applyFill="1" applyBorder="1" applyAlignment="1">
      <alignment vertical="top" wrapText="1"/>
    </xf>
    <xf numFmtId="0" fontId="9" fillId="0" borderId="22" xfId="0" applyFont="1" applyFill="1" applyBorder="1" applyAlignment="1">
      <alignment vertical="top" wrapText="1"/>
    </xf>
    <xf numFmtId="0" fontId="9" fillId="0" borderId="10" xfId="0" applyFont="1" applyFill="1" applyBorder="1" applyAlignment="1">
      <alignment/>
    </xf>
    <xf numFmtId="0" fontId="9" fillId="0" borderId="17" xfId="0" applyFont="1" applyFill="1" applyBorder="1" applyAlignment="1">
      <alignment vertical="top" wrapText="1"/>
    </xf>
    <xf numFmtId="0" fontId="9" fillId="0" borderId="17" xfId="0" applyFont="1" applyFill="1" applyBorder="1" applyAlignment="1">
      <alignment horizontal="left" vertical="top" wrapText="1" indent="2"/>
    </xf>
    <xf numFmtId="0" fontId="9" fillId="0" borderId="10" xfId="0" applyFont="1" applyFill="1" applyBorder="1" applyAlignment="1">
      <alignment horizontal="left" vertical="top" wrapText="1" indent="2"/>
    </xf>
    <xf numFmtId="0" fontId="9" fillId="0" borderId="19" xfId="0" applyFont="1" applyFill="1" applyBorder="1" applyAlignment="1">
      <alignment horizontal="left" vertical="top" wrapText="1" indent="2"/>
    </xf>
    <xf numFmtId="0" fontId="9" fillId="0" borderId="25" xfId="0" applyFont="1" applyFill="1" applyBorder="1" applyAlignment="1">
      <alignment vertical="top" wrapText="1"/>
    </xf>
    <xf numFmtId="0" fontId="9" fillId="0" borderId="12" xfId="0" applyFont="1" applyFill="1" applyBorder="1" applyAlignment="1">
      <alignment horizontal="left" vertical="top" wrapText="1"/>
    </xf>
    <xf numFmtId="0" fontId="9" fillId="0" borderId="12" xfId="0" applyFont="1" applyFill="1" applyBorder="1" applyAlignment="1">
      <alignment/>
    </xf>
    <xf numFmtId="0" fontId="9" fillId="0" borderId="17" xfId="0" applyFont="1" applyFill="1" applyBorder="1" applyAlignment="1">
      <alignment/>
    </xf>
    <xf numFmtId="0" fontId="9" fillId="0" borderId="26" xfId="0" applyFont="1" applyFill="1" applyBorder="1" applyAlignment="1">
      <alignment vertical="top" wrapText="1"/>
    </xf>
    <xf numFmtId="0" fontId="9" fillId="0" borderId="19" xfId="0" applyFont="1" applyFill="1" applyBorder="1" applyAlignment="1">
      <alignment horizontal="left" vertical="top" wrapText="1"/>
    </xf>
    <xf numFmtId="49" fontId="9" fillId="0" borderId="12" xfId="0" applyNumberFormat="1" applyFont="1" applyFill="1" applyBorder="1" applyAlignment="1">
      <alignment vertical="top" wrapText="1"/>
    </xf>
    <xf numFmtId="49" fontId="9" fillId="0" borderId="18" xfId="0" applyNumberFormat="1" applyFont="1" applyFill="1" applyBorder="1" applyAlignment="1">
      <alignment vertical="top" wrapText="1"/>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0" fontId="9" fillId="0" borderId="10" xfId="0" applyFont="1" applyFill="1" applyBorder="1" applyAlignment="1">
      <alignment horizontal="justify" wrapText="1"/>
    </xf>
    <xf numFmtId="0" fontId="10" fillId="0" borderId="10" xfId="0" applyFont="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vertical="center" wrapText="1"/>
    </xf>
    <xf numFmtId="0" fontId="20" fillId="0" borderId="12" xfId="0" applyFont="1" applyBorder="1" applyAlignment="1">
      <alignment/>
    </xf>
    <xf numFmtId="0" fontId="20" fillId="0" borderId="10" xfId="0" applyFont="1" applyBorder="1" applyAlignment="1">
      <alignment horizontal="left" vertical="top" wrapText="1"/>
    </xf>
    <xf numFmtId="0" fontId="20" fillId="0" borderId="12" xfId="0" applyFont="1" applyBorder="1" applyAlignment="1">
      <alignment horizontal="center"/>
    </xf>
    <xf numFmtId="0" fontId="20" fillId="0" borderId="27" xfId="0" applyFont="1" applyBorder="1" applyAlignment="1">
      <alignment horizontal="center" wrapText="1"/>
    </xf>
    <xf numFmtId="0" fontId="20" fillId="0" borderId="17" xfId="0" applyFont="1" applyFill="1" applyBorder="1" applyAlignment="1">
      <alignment horizontal="left" wrapText="1"/>
    </xf>
    <xf numFmtId="0" fontId="20" fillId="0" borderId="10" xfId="0" applyFont="1" applyBorder="1" applyAlignment="1">
      <alignment horizontal="center"/>
    </xf>
    <xf numFmtId="0" fontId="20" fillId="0" borderId="0" xfId="0" applyFont="1" applyBorder="1" applyAlignment="1">
      <alignment vertical="top" wrapText="1"/>
    </xf>
    <xf numFmtId="0" fontId="0" fillId="0" borderId="26" xfId="0" applyFont="1" applyBorder="1" applyAlignment="1">
      <alignment horizontal="center" wrapText="1"/>
    </xf>
    <xf numFmtId="0" fontId="70" fillId="0" borderId="28" xfId="0" applyFont="1" applyBorder="1" applyAlignment="1">
      <alignment horizontal="left" vertical="center" wrapText="1"/>
    </xf>
    <xf numFmtId="0" fontId="70" fillId="0" borderId="29" xfId="0" applyFont="1" applyBorder="1" applyAlignment="1">
      <alignment horizontal="left" vertical="center" wrapText="1"/>
    </xf>
    <xf numFmtId="0" fontId="70" fillId="0" borderId="19" xfId="0" applyFont="1" applyBorder="1" applyAlignment="1">
      <alignment horizontal="left" vertical="center" wrapText="1"/>
    </xf>
    <xf numFmtId="2" fontId="17" fillId="0" borderId="10" xfId="0" applyNumberFormat="1" applyFont="1" applyBorder="1" applyAlignment="1">
      <alignment/>
    </xf>
    <xf numFmtId="2" fontId="71" fillId="0" borderId="10" xfId="0" applyNumberFormat="1" applyFont="1" applyBorder="1" applyAlignment="1">
      <alignment horizontal="right" vertical="center" wrapText="1"/>
    </xf>
    <xf numFmtId="4" fontId="17" fillId="0" borderId="10" xfId="0" applyNumberFormat="1" applyFont="1" applyBorder="1" applyAlignment="1">
      <alignment/>
    </xf>
    <xf numFmtId="4" fontId="17" fillId="0" borderId="10" xfId="0" applyNumberFormat="1" applyFont="1" applyFill="1" applyBorder="1" applyAlignment="1">
      <alignment/>
    </xf>
    <xf numFmtId="0" fontId="14" fillId="0" borderId="10" xfId="0" applyFont="1" applyBorder="1" applyAlignment="1">
      <alignment horizontal="center" vertical="top" wrapText="1"/>
    </xf>
    <xf numFmtId="0" fontId="19" fillId="0" borderId="0" xfId="0" applyFont="1" applyBorder="1" applyAlignment="1">
      <alignment horizontal="left"/>
    </xf>
    <xf numFmtId="0" fontId="19" fillId="0" borderId="19" xfId="0" applyFont="1" applyBorder="1" applyAlignment="1">
      <alignment horizontal="left" wrapText="1"/>
    </xf>
    <xf numFmtId="4" fontId="17" fillId="0" borderId="12" xfId="0" applyNumberFormat="1" applyFont="1" applyBorder="1" applyAlignment="1">
      <alignment/>
    </xf>
    <xf numFmtId="2" fontId="17" fillId="0" borderId="12" xfId="0" applyNumberFormat="1" applyFont="1" applyBorder="1" applyAlignment="1">
      <alignment horizontal="right" vertical="top" wrapText="1"/>
    </xf>
    <xf numFmtId="0" fontId="17" fillId="0" borderId="10" xfId="0" applyFont="1" applyBorder="1" applyAlignment="1">
      <alignment/>
    </xf>
    <xf numFmtId="43" fontId="17" fillId="0" borderId="10" xfId="42" applyFont="1" applyBorder="1" applyAlignment="1">
      <alignment/>
    </xf>
    <xf numFmtId="43" fontId="17" fillId="0" borderId="10" xfId="42" applyFont="1" applyBorder="1" applyAlignment="1">
      <alignment/>
    </xf>
    <xf numFmtId="4" fontId="14" fillId="0" borderId="10" xfId="0" applyNumberFormat="1" applyFont="1" applyBorder="1" applyAlignment="1">
      <alignment horizontal="center" vertical="top" wrapText="1"/>
    </xf>
    <xf numFmtId="2" fontId="14" fillId="0" borderId="10" xfId="0" applyNumberFormat="1" applyFont="1" applyBorder="1" applyAlignment="1">
      <alignment horizontal="center" vertical="top" wrapTex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3" fontId="14" fillId="0" borderId="10" xfId="0" applyNumberFormat="1" applyFont="1" applyBorder="1" applyAlignment="1">
      <alignment wrapText="1"/>
    </xf>
    <xf numFmtId="3" fontId="14" fillId="0" borderId="10" xfId="0" applyNumberFormat="1" applyFont="1" applyBorder="1" applyAlignment="1">
      <alignment/>
    </xf>
    <xf numFmtId="0" fontId="14" fillId="0" borderId="16" xfId="0" applyFont="1" applyBorder="1" applyAlignment="1">
      <alignment/>
    </xf>
    <xf numFmtId="3" fontId="14" fillId="0" borderId="10" xfId="0" applyNumberFormat="1" applyFont="1" applyFill="1" applyBorder="1" applyAlignment="1" applyProtection="1">
      <alignment vertical="center"/>
      <protection/>
    </xf>
    <xf numFmtId="49" fontId="14" fillId="0" borderId="10" xfId="0" applyNumberFormat="1" applyFont="1" applyBorder="1" applyAlignment="1">
      <alignment horizontal="right" wrapText="1"/>
    </xf>
    <xf numFmtId="3" fontId="14" fillId="0" borderId="10" xfId="0" applyNumberFormat="1" applyFont="1" applyBorder="1" applyAlignment="1">
      <alignment horizontal="right"/>
    </xf>
    <xf numFmtId="0" fontId="12" fillId="0" borderId="0" xfId="0" applyFont="1" applyAlignment="1">
      <alignment/>
    </xf>
    <xf numFmtId="0" fontId="11" fillId="0" borderId="30" xfId="0" applyFont="1" applyBorder="1" applyAlignment="1">
      <alignment/>
    </xf>
    <xf numFmtId="0" fontId="11" fillId="0" borderId="30" xfId="0" applyFont="1" applyBorder="1" applyAlignment="1">
      <alignment horizontal="right"/>
    </xf>
    <xf numFmtId="0" fontId="11" fillId="33" borderId="31" xfId="0" applyFont="1" applyFill="1" applyBorder="1" applyAlignment="1" applyProtection="1">
      <alignment horizontal="center" vertical="center" wrapText="1"/>
      <protection/>
    </xf>
    <xf numFmtId="49" fontId="10" fillId="33" borderId="32" xfId="0" applyNumberFormat="1" applyFont="1" applyFill="1" applyBorder="1" applyAlignment="1" applyProtection="1">
      <alignment horizontal="center" vertical="center" wrapText="1"/>
      <protection/>
    </xf>
    <xf numFmtId="49" fontId="10" fillId="33" borderId="31" xfId="0" applyNumberFormat="1" applyFont="1" applyFill="1" applyBorder="1" applyAlignment="1" applyProtection="1">
      <alignment horizontal="center" vertical="center" wrapText="1"/>
      <protection/>
    </xf>
    <xf numFmtId="0" fontId="11" fillId="0" borderId="0" xfId="0" applyFont="1" applyFill="1" applyBorder="1" applyAlignment="1">
      <alignment horizontal="center" vertical="center" wrapText="1"/>
    </xf>
    <xf numFmtId="0" fontId="11" fillId="0" borderId="0" xfId="0" applyFont="1" applyBorder="1" applyAlignment="1">
      <alignment horizontal="right"/>
    </xf>
    <xf numFmtId="0" fontId="11" fillId="0" borderId="33" xfId="0" applyFont="1" applyBorder="1" applyAlignment="1">
      <alignment horizontal="center" vertical="center"/>
    </xf>
    <xf numFmtId="0" fontId="11" fillId="0" borderId="34" xfId="0" applyFont="1" applyBorder="1" applyAlignment="1">
      <alignment horizontal="right"/>
    </xf>
    <xf numFmtId="3" fontId="11" fillId="0" borderId="33" xfId="0" applyNumberFormat="1" applyFont="1" applyBorder="1" applyAlignment="1">
      <alignment horizontal="right"/>
    </xf>
    <xf numFmtId="3" fontId="11" fillId="0" borderId="34" xfId="0" applyNumberFormat="1" applyFont="1" applyBorder="1" applyAlignment="1">
      <alignment horizontal="right"/>
    </xf>
    <xf numFmtId="3" fontId="11" fillId="0" borderId="35" xfId="0" applyNumberFormat="1" applyFont="1" applyBorder="1" applyAlignment="1">
      <alignment horizontal="right"/>
    </xf>
    <xf numFmtId="3" fontId="11" fillId="0" borderId="36" xfId="0" applyNumberFormat="1" applyFont="1" applyBorder="1" applyAlignment="1">
      <alignment horizontal="right"/>
    </xf>
    <xf numFmtId="0" fontId="11" fillId="0" borderId="0" xfId="0" applyFont="1" applyFill="1" applyBorder="1" applyAlignment="1">
      <alignment horizontal="right" vertical="center"/>
    </xf>
    <xf numFmtId="0" fontId="11" fillId="0" borderId="0" xfId="0" applyFont="1" applyFill="1" applyBorder="1" applyAlignment="1">
      <alignment/>
    </xf>
    <xf numFmtId="0" fontId="13" fillId="0" borderId="0" xfId="0" applyFont="1" applyAlignment="1">
      <alignment vertical="center"/>
    </xf>
    <xf numFmtId="49" fontId="10" fillId="33" borderId="28" xfId="0" applyNumberFormat="1" applyFont="1" applyFill="1" applyBorder="1" applyAlignment="1" applyProtection="1">
      <alignment horizontal="center" vertical="center" wrapText="1"/>
      <protection/>
    </xf>
    <xf numFmtId="49" fontId="10" fillId="33" borderId="37" xfId="0" applyNumberFormat="1" applyFont="1" applyFill="1" applyBorder="1" applyAlignment="1" applyProtection="1">
      <alignment horizontal="center" vertical="center" wrapText="1"/>
      <protection/>
    </xf>
    <xf numFmtId="3" fontId="11" fillId="0" borderId="19" xfId="0" applyNumberFormat="1" applyFont="1" applyBorder="1" applyAlignment="1">
      <alignment horizontal="right"/>
    </xf>
    <xf numFmtId="3" fontId="11" fillId="0" borderId="38" xfId="0" applyNumberFormat="1" applyFont="1" applyBorder="1" applyAlignment="1">
      <alignment horizontal="right"/>
    </xf>
    <xf numFmtId="3" fontId="11" fillId="0" borderId="21" xfId="0" applyNumberFormat="1" applyFont="1" applyBorder="1" applyAlignment="1">
      <alignment horizontal="right"/>
    </xf>
    <xf numFmtId="3" fontId="11" fillId="0" borderId="22" xfId="0" applyNumberFormat="1" applyFont="1" applyBorder="1" applyAlignment="1">
      <alignment horizontal="right"/>
    </xf>
    <xf numFmtId="3" fontId="11" fillId="0" borderId="14" xfId="0" applyNumberFormat="1" applyFont="1" applyBorder="1" applyAlignment="1">
      <alignment horizontal="right"/>
    </xf>
    <xf numFmtId="3" fontId="11" fillId="0" borderId="11" xfId="0" applyNumberFormat="1" applyFont="1" applyBorder="1" applyAlignment="1">
      <alignment horizontal="right"/>
    </xf>
    <xf numFmtId="3" fontId="11" fillId="0" borderId="13" xfId="0" applyNumberFormat="1" applyFont="1" applyBorder="1" applyAlignment="1">
      <alignment horizontal="right"/>
    </xf>
    <xf numFmtId="3" fontId="11" fillId="0" borderId="15" xfId="0" applyNumberFormat="1" applyFont="1" applyBorder="1" applyAlignment="1">
      <alignment horizontal="right"/>
    </xf>
    <xf numFmtId="3" fontId="11" fillId="0" borderId="37" xfId="0" applyNumberFormat="1" applyFont="1" applyBorder="1" applyAlignment="1">
      <alignment horizontal="right"/>
    </xf>
    <xf numFmtId="3" fontId="11" fillId="0" borderId="28" xfId="0" applyNumberFormat="1" applyFont="1" applyBorder="1" applyAlignment="1">
      <alignment horizontal="right"/>
    </xf>
    <xf numFmtId="3" fontId="11" fillId="0" borderId="39" xfId="0" applyNumberFormat="1" applyFont="1" applyBorder="1" applyAlignment="1">
      <alignment horizontal="right"/>
    </xf>
    <xf numFmtId="3" fontId="11" fillId="33" borderId="29" xfId="0" applyNumberFormat="1" applyFont="1" applyFill="1" applyBorder="1" applyAlignment="1">
      <alignment/>
    </xf>
    <xf numFmtId="3" fontId="11" fillId="33" borderId="40" xfId="0" applyNumberFormat="1" applyFont="1" applyFill="1" applyBorder="1" applyAlignment="1">
      <alignment/>
    </xf>
    <xf numFmtId="3" fontId="11" fillId="33" borderId="41" xfId="0" applyNumberFormat="1" applyFont="1" applyFill="1" applyBorder="1" applyAlignment="1">
      <alignment/>
    </xf>
    <xf numFmtId="3" fontId="11" fillId="33" borderId="42" xfId="0" applyNumberFormat="1" applyFont="1" applyFill="1" applyBorder="1" applyAlignment="1">
      <alignment/>
    </xf>
    <xf numFmtId="0" fontId="0" fillId="0" borderId="43" xfId="0" applyBorder="1" applyAlignment="1">
      <alignment/>
    </xf>
    <xf numFmtId="0" fontId="25" fillId="0" borderId="0" xfId="57" applyFont="1" applyAlignment="1">
      <alignment wrapText="1"/>
      <protection/>
    </xf>
    <xf numFmtId="0" fontId="2"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2" fillId="0" borderId="0" xfId="0" applyFont="1" applyAlignment="1">
      <alignment horizontal="center" vertical="center"/>
    </xf>
    <xf numFmtId="0" fontId="1" fillId="0" borderId="46" xfId="0" applyFont="1" applyBorder="1" applyAlignment="1">
      <alignment horizontal="center" vertical="center"/>
    </xf>
    <xf numFmtId="0" fontId="1" fillId="0" borderId="19" xfId="0" applyFont="1" applyBorder="1" applyAlignment="1">
      <alignment horizontal="left" vertical="center" wrapText="1"/>
    </xf>
    <xf numFmtId="0" fontId="1" fillId="0" borderId="12" xfId="0" applyFont="1" applyBorder="1" applyAlignment="1">
      <alignment horizontal="left" vertical="center" wrapText="1"/>
    </xf>
    <xf numFmtId="0" fontId="2" fillId="0" borderId="44" xfId="0" applyFont="1" applyBorder="1" applyAlignment="1">
      <alignment/>
    </xf>
    <xf numFmtId="0" fontId="1" fillId="0" borderId="22" xfId="0" applyFont="1" applyBorder="1" applyAlignment="1">
      <alignment horizontal="center" vertical="center"/>
    </xf>
    <xf numFmtId="0" fontId="2" fillId="0" borderId="14" xfId="0" applyFont="1" applyBorder="1" applyAlignment="1">
      <alignment/>
    </xf>
    <xf numFmtId="0" fontId="2" fillId="0" borderId="17" xfId="0" applyFont="1" applyBorder="1" applyAlignment="1">
      <alignment/>
    </xf>
    <xf numFmtId="0" fontId="2" fillId="0" borderId="48" xfId="0" applyFont="1" applyBorder="1" applyAlignment="1">
      <alignment/>
    </xf>
    <xf numFmtId="0" fontId="2" fillId="0" borderId="16" xfId="0" applyFont="1" applyBorder="1" applyAlignment="1">
      <alignment/>
    </xf>
    <xf numFmtId="0" fontId="2" fillId="0" borderId="0" xfId="0" applyFont="1" applyAlignment="1">
      <alignment/>
    </xf>
    <xf numFmtId="0" fontId="2" fillId="0" borderId="0" xfId="0" applyFont="1" applyAlignment="1">
      <alignment horizontal="center" wrapText="1"/>
    </xf>
    <xf numFmtId="4" fontId="2" fillId="0" borderId="10" xfId="0" applyNumberFormat="1" applyFont="1" applyBorder="1" applyAlignment="1">
      <alignment horizontal="right" vertical="center" wrapText="1"/>
    </xf>
    <xf numFmtId="4" fontId="2" fillId="0" borderId="0" xfId="0" applyNumberFormat="1" applyFont="1" applyAlignment="1">
      <alignment horizontal="right" vertical="center" wrapText="1"/>
    </xf>
    <xf numFmtId="0" fontId="72" fillId="0" borderId="10" xfId="0" applyFont="1" applyBorder="1" applyAlignment="1">
      <alignment horizontal="center" vertical="center"/>
    </xf>
    <xf numFmtId="0" fontId="73" fillId="0" borderId="10" xfId="0" applyFont="1" applyBorder="1" applyAlignment="1">
      <alignment horizontal="left"/>
    </xf>
    <xf numFmtId="3" fontId="72" fillId="0" borderId="10" xfId="0" applyNumberFormat="1" applyFont="1" applyBorder="1" applyAlignment="1">
      <alignment horizontal="right"/>
    </xf>
    <xf numFmtId="0" fontId="72" fillId="0" borderId="10" xfId="0" applyFont="1" applyBorder="1" applyAlignment="1">
      <alignment horizontal="right"/>
    </xf>
    <xf numFmtId="0" fontId="72" fillId="0" borderId="10" xfId="0" applyFont="1" applyBorder="1" applyAlignment="1">
      <alignment/>
    </xf>
    <xf numFmtId="0" fontId="72" fillId="0" borderId="10" xfId="0" applyFont="1" applyBorder="1" applyAlignment="1">
      <alignment horizontal="right" vertical="center"/>
    </xf>
    <xf numFmtId="3" fontId="72" fillId="0" borderId="10" xfId="0" applyNumberFormat="1" applyFont="1" applyBorder="1" applyAlignment="1">
      <alignment/>
    </xf>
    <xf numFmtId="0" fontId="9" fillId="0" borderId="0" xfId="0" applyFont="1" applyAlignment="1">
      <alignment/>
    </xf>
    <xf numFmtId="0" fontId="2" fillId="0" borderId="0" xfId="57" applyFont="1" applyAlignment="1">
      <alignment wrapText="1"/>
      <protection/>
    </xf>
    <xf numFmtId="0" fontId="5" fillId="0" borderId="10" xfId="0" applyFont="1" applyBorder="1" applyAlignment="1">
      <alignment horizontal="center"/>
    </xf>
    <xf numFmtId="0" fontId="14" fillId="0" borderId="0" xfId="0" applyFont="1" applyAlignment="1">
      <alignment horizontal="justify"/>
    </xf>
    <xf numFmtId="3" fontId="14" fillId="0" borderId="10" xfId="0" applyNumberFormat="1" applyFont="1" applyFill="1" applyBorder="1" applyAlignment="1">
      <alignment horizontal="right" wrapText="1"/>
    </xf>
    <xf numFmtId="0" fontId="2" fillId="0" borderId="10" xfId="0" applyFont="1" applyBorder="1" applyAlignment="1">
      <alignment/>
    </xf>
    <xf numFmtId="0" fontId="14" fillId="0" borderId="10" xfId="0" applyFont="1" applyFill="1" applyBorder="1" applyAlignment="1">
      <alignment horizontal="right" vertical="center" wrapText="1"/>
    </xf>
    <xf numFmtId="0" fontId="15" fillId="0" borderId="10" xfId="0" applyFont="1" applyFill="1" applyBorder="1" applyAlignment="1">
      <alignment horizontal="right" vertical="center" wrapText="1"/>
    </xf>
    <xf numFmtId="0" fontId="14" fillId="0" borderId="10" xfId="0" applyFont="1" applyBorder="1" applyAlignment="1">
      <alignment horizontal="right"/>
    </xf>
    <xf numFmtId="0" fontId="14" fillId="0" borderId="0" xfId="0" applyFont="1" applyBorder="1" applyAlignment="1">
      <alignment horizontal="right"/>
    </xf>
    <xf numFmtId="0" fontId="2" fillId="0" borderId="10" xfId="0" applyFont="1" applyBorder="1" applyAlignment="1">
      <alignment horizontal="right"/>
    </xf>
    <xf numFmtId="0" fontId="2" fillId="0" borderId="16" xfId="0" applyFont="1" applyBorder="1" applyAlignment="1">
      <alignment horizontal="right"/>
    </xf>
    <xf numFmtId="0" fontId="5" fillId="0" borderId="10" xfId="0" applyFont="1" applyFill="1" applyBorder="1" applyAlignment="1">
      <alignment horizontal="right" wrapText="1"/>
    </xf>
    <xf numFmtId="0" fontId="14" fillId="0" borderId="10" xfId="0" applyFont="1" applyFill="1" applyBorder="1" applyAlignment="1">
      <alignment horizontal="right" wrapText="1"/>
    </xf>
    <xf numFmtId="3" fontId="5" fillId="0" borderId="10" xfId="0" applyNumberFormat="1" applyFont="1" applyFill="1" applyBorder="1" applyAlignment="1">
      <alignment horizontal="right" wrapText="1"/>
    </xf>
    <xf numFmtId="3" fontId="14" fillId="0" borderId="10" xfId="0" applyNumberFormat="1" applyFont="1" applyBorder="1" applyAlignment="1">
      <alignment horizontal="right"/>
    </xf>
    <xf numFmtId="3" fontId="2" fillId="0" borderId="10" xfId="0" applyNumberFormat="1" applyFont="1" applyBorder="1" applyAlignment="1">
      <alignment horizontal="right"/>
    </xf>
    <xf numFmtId="37" fontId="14" fillId="0" borderId="10" xfId="0" applyNumberFormat="1" applyFont="1" applyFill="1" applyBorder="1" applyAlignment="1">
      <alignment horizontal="right" wrapText="1"/>
    </xf>
    <xf numFmtId="37" fontId="14" fillId="0" borderId="10" xfId="0" applyNumberFormat="1" applyFont="1" applyBorder="1" applyAlignment="1">
      <alignment horizontal="right" wrapText="1"/>
    </xf>
    <xf numFmtId="0" fontId="14" fillId="0" borderId="10" xfId="0" applyFont="1" applyBorder="1" applyAlignment="1">
      <alignment horizontal="right" wrapText="1"/>
    </xf>
    <xf numFmtId="49" fontId="16" fillId="0" borderId="10" xfId="0" applyNumberFormat="1" applyFont="1" applyBorder="1" applyAlignment="1">
      <alignment horizontal="right" wrapText="1"/>
    </xf>
    <xf numFmtId="49" fontId="14" fillId="0" borderId="10" xfId="0" applyNumberFormat="1" applyFont="1" applyBorder="1" applyAlignment="1">
      <alignment horizontal="right" wrapText="1"/>
    </xf>
    <xf numFmtId="0" fontId="16" fillId="0" borderId="14" xfId="0" applyFont="1" applyFill="1" applyBorder="1" applyAlignment="1">
      <alignment horizontal="right"/>
    </xf>
    <xf numFmtId="0" fontId="14" fillId="0" borderId="14" xfId="0" applyFont="1" applyBorder="1" applyAlignment="1">
      <alignment horizontal="right" wrapText="1"/>
    </xf>
    <xf numFmtId="3" fontId="14" fillId="0" borderId="10" xfId="0" applyNumberFormat="1" applyFont="1" applyBorder="1" applyAlignment="1">
      <alignment/>
    </xf>
    <xf numFmtId="3" fontId="14" fillId="0" borderId="16" xfId="0" applyNumberFormat="1" applyFont="1" applyBorder="1" applyAlignment="1">
      <alignment horizontal="right"/>
    </xf>
    <xf numFmtId="3" fontId="14" fillId="0" borderId="10" xfId="0" applyNumberFormat="1" applyFont="1" applyFill="1" applyBorder="1" applyAlignment="1">
      <alignment vertical="center"/>
    </xf>
    <xf numFmtId="3" fontId="14" fillId="0" borderId="10" xfId="0" applyNumberFormat="1" applyFont="1" applyFill="1" applyBorder="1" applyAlignment="1" applyProtection="1">
      <alignment horizontal="right"/>
      <protection/>
    </xf>
    <xf numFmtId="0" fontId="14" fillId="0" borderId="14" xfId="0" applyFont="1" applyBorder="1" applyAlignment="1">
      <alignment horizontal="right" vertical="center" wrapText="1"/>
    </xf>
    <xf numFmtId="0" fontId="14" fillId="0" borderId="14" xfId="0" applyFont="1" applyBorder="1" applyAlignment="1">
      <alignment horizontal="right"/>
    </xf>
    <xf numFmtId="0" fontId="14" fillId="0" borderId="44" xfId="0" applyFont="1" applyBorder="1" applyAlignment="1">
      <alignment horizontal="right"/>
    </xf>
    <xf numFmtId="0" fontId="2" fillId="0" borderId="14" xfId="0" applyFont="1" applyBorder="1" applyAlignment="1">
      <alignment horizontal="right"/>
    </xf>
    <xf numFmtId="0" fontId="2" fillId="0" borderId="37" xfId="0" applyFont="1" applyBorder="1" applyAlignment="1">
      <alignment horizontal="right"/>
    </xf>
    <xf numFmtId="2" fontId="14" fillId="0" borderId="14" xfId="0" applyNumberFormat="1" applyFont="1" applyBorder="1" applyAlignment="1">
      <alignment horizontal="right" wrapText="1"/>
    </xf>
    <xf numFmtId="39" fontId="14" fillId="0" borderId="14" xfId="0" applyNumberFormat="1" applyFont="1" applyBorder="1" applyAlignment="1">
      <alignment horizontal="right" wrapText="1"/>
    </xf>
    <xf numFmtId="4" fontId="14" fillId="0" borderId="14" xfId="0" applyNumberFormat="1" applyFont="1" applyBorder="1" applyAlignment="1">
      <alignment horizontal="right"/>
    </xf>
    <xf numFmtId="2" fontId="14" fillId="0" borderId="14" xfId="0" applyNumberFormat="1" applyFont="1" applyBorder="1" applyAlignment="1">
      <alignment horizontal="right"/>
    </xf>
    <xf numFmtId="2" fontId="16" fillId="0" borderId="14" xfId="0" applyNumberFormat="1" applyFont="1" applyFill="1" applyBorder="1" applyAlignment="1">
      <alignment horizontal="right"/>
    </xf>
    <xf numFmtId="0" fontId="16" fillId="0" borderId="14" xfId="0" applyFont="1" applyFill="1" applyBorder="1" applyAlignment="1">
      <alignment/>
    </xf>
    <xf numFmtId="0" fontId="16" fillId="0" borderId="14" xfId="0" applyFont="1" applyBorder="1" applyAlignment="1">
      <alignment wrapText="1"/>
    </xf>
    <xf numFmtId="4" fontId="2" fillId="0" borderId="12"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right" vertical="center"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24" fillId="32" borderId="10" xfId="0" applyNumberFormat="1" applyFont="1" applyFill="1" applyBorder="1" applyAlignment="1">
      <alignment horizontal="right" wrapText="1"/>
    </xf>
    <xf numFmtId="0" fontId="17" fillId="0" borderId="12" xfId="0" applyFont="1" applyBorder="1" applyAlignment="1">
      <alignment horizontal="right" wrapText="1"/>
    </xf>
    <xf numFmtId="4" fontId="14" fillId="0" borderId="14" xfId="0" applyNumberFormat="1" applyFont="1" applyBorder="1" applyAlignment="1">
      <alignment horizontal="right" wrapText="1"/>
    </xf>
    <xf numFmtId="0" fontId="17" fillId="0" borderId="10" xfId="0" applyFont="1" applyBorder="1" applyAlignment="1">
      <alignment horizontal="right" wrapText="1"/>
    </xf>
    <xf numFmtId="0" fontId="17" fillId="0" borderId="17" xfId="0" applyFont="1" applyBorder="1" applyAlignment="1">
      <alignment horizontal="right" wrapText="1"/>
    </xf>
    <xf numFmtId="0" fontId="17" fillId="0" borderId="10" xfId="0" applyFont="1" applyBorder="1" applyAlignment="1">
      <alignment horizontal="right"/>
    </xf>
    <xf numFmtId="0" fontId="0" fillId="0" borderId="10" xfId="0" applyBorder="1" applyAlignment="1">
      <alignment horizontal="right"/>
    </xf>
    <xf numFmtId="3" fontId="17" fillId="0" borderId="16" xfId="0" applyNumberFormat="1" applyFont="1" applyBorder="1" applyAlignment="1">
      <alignment horizontal="right"/>
    </xf>
    <xf numFmtId="0" fontId="16" fillId="0" borderId="0" xfId="0" applyFont="1" applyAlignment="1">
      <alignment/>
    </xf>
    <xf numFmtId="49" fontId="16" fillId="0" borderId="0" xfId="0" applyNumberFormat="1" applyFont="1" applyAlignment="1">
      <alignment/>
    </xf>
    <xf numFmtId="0" fontId="28" fillId="0" borderId="0" xfId="0" applyFont="1" applyAlignment="1">
      <alignment/>
    </xf>
    <xf numFmtId="49" fontId="28" fillId="0" borderId="0" xfId="0" applyNumberFormat="1" applyFont="1" applyAlignment="1">
      <alignment/>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xf>
    <xf numFmtId="4" fontId="16" fillId="0" borderId="10" xfId="0" applyNumberFormat="1" applyFont="1" applyBorder="1" applyAlignment="1">
      <alignment/>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xf>
    <xf numFmtId="0" fontId="16" fillId="0" borderId="0" xfId="0" applyFont="1" applyAlignment="1">
      <alignment vertical="top"/>
    </xf>
    <xf numFmtId="0" fontId="17" fillId="0" borderId="0" xfId="0" applyFont="1" applyAlignment="1">
      <alignment/>
    </xf>
    <xf numFmtId="0" fontId="14" fillId="0" borderId="0" xfId="57" applyFont="1" applyAlignment="1">
      <alignment wrapText="1"/>
      <protection/>
    </xf>
    <xf numFmtId="0" fontId="1" fillId="0" borderId="0" xfId="57" applyFont="1">
      <alignment/>
      <protection/>
    </xf>
    <xf numFmtId="0" fontId="29" fillId="0" borderId="0" xfId="57" applyFont="1">
      <alignment/>
      <protection/>
    </xf>
    <xf numFmtId="0" fontId="29" fillId="0" borderId="0" xfId="57" applyFont="1" applyAlignment="1">
      <alignment horizontal="right"/>
      <protection/>
    </xf>
    <xf numFmtId="0" fontId="13" fillId="0" borderId="0" xfId="57" applyFont="1">
      <alignment/>
      <protection/>
    </xf>
    <xf numFmtId="0" fontId="2" fillId="0" borderId="0" xfId="57" applyFont="1">
      <alignment/>
      <protection/>
    </xf>
    <xf numFmtId="0" fontId="1" fillId="0" borderId="0" xfId="57" applyFont="1" applyAlignment="1">
      <alignment vertical="center"/>
      <protection/>
    </xf>
    <xf numFmtId="0" fontId="2" fillId="0" borderId="0" xfId="57" applyFont="1" applyAlignment="1">
      <alignment horizontal="right"/>
      <protection/>
    </xf>
    <xf numFmtId="0" fontId="2" fillId="0" borderId="16" xfId="57" applyFont="1" applyBorder="1" applyAlignment="1">
      <alignment horizontal="center" vertical="center" wrapText="1"/>
      <protection/>
    </xf>
    <xf numFmtId="0" fontId="2" fillId="0" borderId="27" xfId="57" applyFont="1" applyBorder="1" applyAlignment="1">
      <alignment horizontal="center" vertical="center" wrapText="1"/>
      <protection/>
    </xf>
    <xf numFmtId="0" fontId="2" fillId="0" borderId="12" xfId="57" applyFont="1" applyBorder="1" applyAlignment="1">
      <alignment horizontal="center" vertical="center" wrapText="1"/>
      <protection/>
    </xf>
    <xf numFmtId="0" fontId="2" fillId="0" borderId="38" xfId="57" applyFont="1" applyBorder="1" applyAlignment="1">
      <alignment horizontal="center" vertical="center" wrapText="1"/>
      <protection/>
    </xf>
    <xf numFmtId="0" fontId="1" fillId="33" borderId="10" xfId="57" applyFont="1" applyFill="1" applyBorder="1" applyAlignment="1">
      <alignment vertical="center" wrapText="1"/>
      <protection/>
    </xf>
    <xf numFmtId="0" fontId="1" fillId="33" borderId="10" xfId="57" applyFont="1" applyFill="1" applyBorder="1" applyAlignment="1">
      <alignment horizontal="center" vertical="center" wrapText="1"/>
      <protection/>
    </xf>
    <xf numFmtId="0" fontId="2" fillId="0" borderId="13" xfId="57" applyFont="1" applyBorder="1" applyAlignment="1">
      <alignment vertical="center" wrapText="1"/>
      <protection/>
    </xf>
    <xf numFmtId="0" fontId="2" fillId="0" borderId="10" xfId="57" applyFont="1" applyBorder="1" applyAlignment="1">
      <alignment vertical="center" wrapText="1"/>
      <protection/>
    </xf>
    <xf numFmtId="0" fontId="2" fillId="0" borderId="10" xfId="57" applyFont="1" applyBorder="1" applyAlignment="1">
      <alignment horizontal="center" vertical="center" wrapText="1"/>
      <protection/>
    </xf>
    <xf numFmtId="3" fontId="2" fillId="0" borderId="10" xfId="57" applyNumberFormat="1" applyFont="1" applyBorder="1" applyAlignment="1">
      <alignment vertical="center" wrapText="1"/>
      <protection/>
    </xf>
    <xf numFmtId="3" fontId="2" fillId="0" borderId="14" xfId="57" applyNumberFormat="1" applyFont="1" applyBorder="1" applyAlignment="1">
      <alignment vertical="center" wrapText="1"/>
      <protection/>
    </xf>
    <xf numFmtId="0" fontId="2" fillId="33" borderId="13" xfId="57" applyFont="1" applyFill="1" applyBorder="1" applyAlignment="1">
      <alignment vertical="center" wrapText="1"/>
      <protection/>
    </xf>
    <xf numFmtId="3" fontId="2" fillId="33" borderId="10" xfId="57" applyNumberFormat="1" applyFont="1" applyFill="1" applyBorder="1" applyAlignment="1">
      <alignment vertical="center" wrapText="1"/>
      <protection/>
    </xf>
    <xf numFmtId="3" fontId="2" fillId="33" borderId="14" xfId="57" applyNumberFormat="1" applyFont="1" applyFill="1" applyBorder="1" applyAlignment="1">
      <alignment vertical="center" wrapText="1"/>
      <protection/>
    </xf>
    <xf numFmtId="0" fontId="2" fillId="0" borderId="17" xfId="57" applyFont="1" applyBorder="1" applyAlignment="1">
      <alignment horizontal="center" vertical="center" wrapText="1"/>
      <protection/>
    </xf>
    <xf numFmtId="3" fontId="2" fillId="0" borderId="10" xfId="57" applyNumberFormat="1" applyFont="1" applyBorder="1" applyAlignment="1">
      <alignment horizontal="center" vertical="center" wrapText="1"/>
      <protection/>
    </xf>
    <xf numFmtId="0" fontId="1" fillId="33" borderId="17" xfId="57" applyFont="1" applyFill="1" applyBorder="1" applyAlignment="1">
      <alignment horizontal="center" vertical="center" wrapText="1"/>
      <protection/>
    </xf>
    <xf numFmtId="0" fontId="2" fillId="0" borderId="10" xfId="57" applyFont="1" applyBorder="1" applyAlignment="1">
      <alignment horizontal="left" vertical="center" wrapText="1"/>
      <protection/>
    </xf>
    <xf numFmtId="0" fontId="2" fillId="0" borderId="15" xfId="57" applyFont="1" applyBorder="1" applyAlignment="1">
      <alignment vertical="center" wrapText="1"/>
      <protection/>
    </xf>
    <xf numFmtId="0" fontId="2" fillId="0" borderId="16" xfId="57" applyFont="1" applyBorder="1" applyAlignment="1">
      <alignment vertical="center" wrapText="1"/>
      <protection/>
    </xf>
    <xf numFmtId="3" fontId="2" fillId="0" borderId="16" xfId="57" applyNumberFormat="1" applyFont="1" applyBorder="1" applyAlignment="1">
      <alignment vertical="center" wrapText="1"/>
      <protection/>
    </xf>
    <xf numFmtId="3" fontId="2" fillId="0" borderId="37" xfId="57" applyNumberFormat="1" applyFont="1" applyBorder="1" applyAlignment="1">
      <alignment vertical="center" wrapText="1"/>
      <protection/>
    </xf>
    <xf numFmtId="0" fontId="13" fillId="0" borderId="0" xfId="57" applyFont="1" applyAlignment="1">
      <alignment vertical="top"/>
      <protection/>
    </xf>
    <xf numFmtId="0" fontId="13" fillId="0" borderId="0" xfId="57" applyFont="1">
      <alignment/>
      <protection/>
    </xf>
    <xf numFmtId="0" fontId="13" fillId="0" borderId="0" xfId="57" applyFont="1" applyAlignment="1">
      <alignment horizontal="center"/>
      <protection/>
    </xf>
    <xf numFmtId="2" fontId="2" fillId="0" borderId="10" xfId="0" applyNumberFormat="1" applyFont="1" applyBorder="1" applyAlignment="1">
      <alignment horizontal="right" vertical="center" wrapText="1"/>
    </xf>
    <xf numFmtId="2" fontId="2" fillId="0" borderId="10" xfId="0" applyNumberFormat="1" applyFont="1" applyBorder="1" applyAlignment="1">
      <alignment vertical="center" wrapText="1"/>
    </xf>
    <xf numFmtId="3" fontId="9" fillId="0" borderId="10" xfId="57" applyNumberFormat="1" applyFont="1" applyFill="1" applyBorder="1" applyAlignment="1">
      <alignment vertical="center" wrapText="1"/>
      <protection/>
    </xf>
    <xf numFmtId="3" fontId="9" fillId="0" borderId="10" xfId="57" applyNumberFormat="1" applyFont="1" applyFill="1" applyBorder="1" applyAlignment="1">
      <alignment vertical="center"/>
      <protection/>
    </xf>
    <xf numFmtId="3" fontId="14" fillId="32" borderId="10" xfId="57" applyNumberFormat="1" applyFont="1" applyFill="1" applyBorder="1" applyAlignment="1">
      <alignment vertical="center" wrapText="1"/>
      <protection/>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wrapText="1"/>
    </xf>
    <xf numFmtId="0" fontId="2" fillId="0" borderId="13" xfId="0" applyFont="1" applyBorder="1" applyAlignment="1">
      <alignment horizontal="left" vertical="center"/>
    </xf>
    <xf numFmtId="43" fontId="2" fillId="0" borderId="10" xfId="42" applyFont="1" applyBorder="1" applyAlignment="1">
      <alignment horizontal="left" vertical="center" wrapText="1"/>
    </xf>
    <xf numFmtId="43" fontId="2" fillId="0" borderId="10" xfId="42" applyFont="1" applyFill="1" applyBorder="1" applyAlignment="1">
      <alignment horizontal="center" vertical="center" wrapText="1"/>
    </xf>
    <xf numFmtId="0" fontId="1" fillId="0" borderId="14" xfId="0" applyFont="1" applyBorder="1" applyAlignment="1">
      <alignment wrapText="1"/>
    </xf>
    <xf numFmtId="0" fontId="2" fillId="0" borderId="13" xfId="0" applyFont="1" applyBorder="1" applyAlignment="1">
      <alignment horizontal="left" wrapText="1"/>
    </xf>
    <xf numFmtId="43" fontId="2" fillId="0" borderId="10" xfId="42" applyFont="1" applyBorder="1" applyAlignment="1">
      <alignment horizontal="center" vertical="center" wrapText="1"/>
    </xf>
    <xf numFmtId="0" fontId="2" fillId="0" borderId="15" xfId="0" applyFont="1" applyBorder="1" applyAlignment="1">
      <alignment horizontal="left"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2" fillId="0" borderId="37" xfId="0"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Fill="1" applyBorder="1" applyAlignment="1">
      <alignment horizontal="center" vertical="center" wrapText="1"/>
    </xf>
    <xf numFmtId="43" fontId="2" fillId="0" borderId="10" xfId="42" applyFont="1" applyFill="1" applyBorder="1" applyAlignment="1">
      <alignment horizontal="center" wrapText="1"/>
    </xf>
    <xf numFmtId="43" fontId="2" fillId="0" borderId="14" xfId="42" applyFont="1" applyBorder="1" applyAlignment="1">
      <alignment/>
    </xf>
    <xf numFmtId="43" fontId="2" fillId="0" borderId="16" xfId="42" applyFont="1" applyBorder="1" applyAlignment="1">
      <alignment/>
    </xf>
    <xf numFmtId="43" fontId="2" fillId="0" borderId="37" xfId="42" applyFont="1" applyBorder="1" applyAlignment="1">
      <alignment/>
    </xf>
    <xf numFmtId="43" fontId="2" fillId="0" borderId="16" xfId="42" applyFont="1" applyBorder="1" applyAlignment="1">
      <alignment/>
    </xf>
    <xf numFmtId="4" fontId="2" fillId="0" borderId="16" xfId="0" applyNumberFormat="1" applyFont="1" applyBorder="1" applyAlignment="1">
      <alignment/>
    </xf>
    <xf numFmtId="0" fontId="1" fillId="0" borderId="14" xfId="0" applyFont="1" applyBorder="1" applyAlignment="1">
      <alignment horizontal="center" wrapText="1"/>
    </xf>
    <xf numFmtId="0" fontId="2" fillId="0" borderId="0" xfId="0" applyFont="1" applyAlignment="1">
      <alignment horizontal="left"/>
    </xf>
    <xf numFmtId="0" fontId="2" fillId="0" borderId="0" xfId="0" applyFont="1" applyAlignment="1">
      <alignment horizontal="center"/>
    </xf>
    <xf numFmtId="3" fontId="14" fillId="0" borderId="10" xfId="0" applyNumberFormat="1" applyFont="1" applyBorder="1" applyAlignment="1">
      <alignment horizontal="right" vertical="center" wrapText="1"/>
    </xf>
    <xf numFmtId="0" fontId="14" fillId="0" borderId="10" xfId="0" applyFont="1" applyBorder="1" applyAlignment="1">
      <alignment horizontal="right" vertical="center" wrapText="1"/>
    </xf>
    <xf numFmtId="188" fontId="14" fillId="0" borderId="10" xfId="42" applyNumberFormat="1" applyFont="1" applyBorder="1" applyAlignment="1">
      <alignment horizontal="right" vertical="center" wrapText="1"/>
    </xf>
    <xf numFmtId="43" fontId="2" fillId="0" borderId="10" xfId="42" applyFont="1" applyBorder="1" applyAlignment="1">
      <alignment horizontal="center" wrapText="1"/>
    </xf>
    <xf numFmtId="4" fontId="2" fillId="0" borderId="10" xfId="0" applyNumberFormat="1" applyFont="1" applyBorder="1" applyAlignment="1">
      <alignment horizontal="right" wrapText="1"/>
    </xf>
    <xf numFmtId="0" fontId="0" fillId="0" borderId="14" xfId="0" applyFont="1" applyBorder="1" applyAlignment="1">
      <alignment horizontal="right"/>
    </xf>
    <xf numFmtId="0" fontId="17" fillId="0" borderId="37" xfId="0" applyFont="1" applyBorder="1" applyAlignment="1">
      <alignment horizontal="right"/>
    </xf>
    <xf numFmtId="0" fontId="2" fillId="0" borderId="0" xfId="0" applyFont="1" applyBorder="1" applyAlignment="1">
      <alignment vertical="center"/>
    </xf>
    <xf numFmtId="3" fontId="9" fillId="0" borderId="10" xfId="0" applyNumberFormat="1" applyFont="1" applyBorder="1" applyAlignment="1">
      <alignment vertical="center" wrapText="1"/>
    </xf>
    <xf numFmtId="3" fontId="9" fillId="0" borderId="10" xfId="57" applyNumberFormat="1" applyFont="1" applyFill="1" applyBorder="1" applyAlignment="1">
      <alignment horizontal="center" vertical="center" wrapText="1"/>
      <protection/>
    </xf>
    <xf numFmtId="3" fontId="9" fillId="0" borderId="10" xfId="57" applyNumberFormat="1" applyFont="1" applyFill="1" applyBorder="1" applyAlignment="1">
      <alignment horizontal="center" vertical="center"/>
      <protection/>
    </xf>
    <xf numFmtId="0" fontId="1" fillId="0" borderId="0" xfId="0" applyFont="1" applyBorder="1" applyAlignment="1">
      <alignment horizontal="center" vertical="center"/>
    </xf>
    <xf numFmtId="4" fontId="2" fillId="0" borderId="0" xfId="0" applyNumberFormat="1" applyFont="1" applyBorder="1" applyAlignment="1">
      <alignment horizontal="center" vertical="center"/>
    </xf>
    <xf numFmtId="0" fontId="1" fillId="0" borderId="13"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right"/>
    </xf>
    <xf numFmtId="3" fontId="11" fillId="0" borderId="51" xfId="0" applyNumberFormat="1" applyFont="1" applyBorder="1" applyAlignment="1">
      <alignment horizontal="right"/>
    </xf>
    <xf numFmtId="3" fontId="11" fillId="0" borderId="48" xfId="0" applyNumberFormat="1" applyFont="1" applyBorder="1" applyAlignment="1">
      <alignment horizontal="right"/>
    </xf>
    <xf numFmtId="3" fontId="72" fillId="0" borderId="46" xfId="0" applyNumberFormat="1" applyFont="1" applyBorder="1" applyAlignment="1">
      <alignment/>
    </xf>
    <xf numFmtId="0" fontId="72" fillId="0" borderId="13" xfId="0" applyFont="1" applyBorder="1" applyAlignment="1">
      <alignment horizontal="center" vertical="center"/>
    </xf>
    <xf numFmtId="3" fontId="11" fillId="33" borderId="52" xfId="0" applyNumberFormat="1" applyFont="1" applyFill="1" applyBorder="1" applyAlignment="1">
      <alignment/>
    </xf>
    <xf numFmtId="3" fontId="11" fillId="0" borderId="25" xfId="0" applyNumberFormat="1" applyFont="1" applyBorder="1" applyAlignment="1">
      <alignment horizontal="right"/>
    </xf>
    <xf numFmtId="3" fontId="11" fillId="33" borderId="46" xfId="0" applyNumberFormat="1" applyFont="1" applyFill="1" applyBorder="1" applyAlignment="1">
      <alignment/>
    </xf>
    <xf numFmtId="3" fontId="11" fillId="33" borderId="32" xfId="0" applyNumberFormat="1" applyFont="1" applyFill="1" applyBorder="1" applyAlignment="1">
      <alignment/>
    </xf>
    <xf numFmtId="0" fontId="14" fillId="0" borderId="10" xfId="0" applyFont="1" applyBorder="1" applyAlignment="1">
      <alignment horizontal="center" vertical="center"/>
    </xf>
    <xf numFmtId="3" fontId="9" fillId="0" borderId="10" xfId="0" applyNumberFormat="1" applyFont="1" applyBorder="1" applyAlignment="1">
      <alignment vertical="center" wrapText="1"/>
    </xf>
    <xf numFmtId="3" fontId="74" fillId="0" borderId="10" xfId="0" applyNumberFormat="1" applyFont="1" applyBorder="1" applyAlignment="1">
      <alignment vertical="center" wrapText="1"/>
    </xf>
    <xf numFmtId="3" fontId="16" fillId="0" borderId="10" xfId="0" applyNumberFormat="1" applyFont="1" applyFill="1" applyBorder="1" applyAlignment="1" applyProtection="1">
      <alignment horizontal="right"/>
      <protection locked="0"/>
    </xf>
    <xf numFmtId="3" fontId="16" fillId="0" borderId="10" xfId="0" applyNumberFormat="1" applyFont="1" applyFill="1" applyBorder="1" applyAlignment="1" applyProtection="1">
      <alignment horizontal="right"/>
      <protection/>
    </xf>
    <xf numFmtId="0" fontId="16" fillId="0" borderId="10" xfId="0" applyFont="1" applyFill="1" applyBorder="1" applyAlignment="1">
      <alignment horizontal="right"/>
    </xf>
    <xf numFmtId="0" fontId="16" fillId="0" borderId="10" xfId="0" applyFont="1" applyBorder="1" applyAlignment="1">
      <alignment horizontal="right"/>
    </xf>
    <xf numFmtId="0" fontId="16" fillId="0" borderId="10" xfId="0" applyFont="1" applyBorder="1" applyAlignment="1">
      <alignment horizontal="right" wrapText="1"/>
    </xf>
    <xf numFmtId="3" fontId="16" fillId="0" borderId="10" xfId="0" applyNumberFormat="1" applyFont="1" applyFill="1" applyBorder="1" applyAlignment="1">
      <alignment horizontal="right"/>
    </xf>
    <xf numFmtId="2" fontId="16" fillId="0" borderId="14" xfId="0" applyNumberFormat="1" applyFont="1" applyFill="1" applyBorder="1" applyAlignment="1">
      <alignment/>
    </xf>
    <xf numFmtId="43" fontId="16" fillId="0" borderId="14" xfId="42" applyFont="1" applyFill="1" applyBorder="1" applyAlignment="1">
      <alignment/>
    </xf>
    <xf numFmtId="3" fontId="16" fillId="0" borderId="16" xfId="0" applyNumberFormat="1" applyFont="1" applyFill="1" applyBorder="1" applyAlignment="1">
      <alignment horizontal="right"/>
    </xf>
    <xf numFmtId="0" fontId="16" fillId="0" borderId="37" xfId="0" applyFont="1" applyFill="1" applyBorder="1" applyAlignment="1">
      <alignment/>
    </xf>
    <xf numFmtId="0" fontId="72" fillId="0" borderId="17" xfId="0" applyFont="1" applyBorder="1" applyAlignment="1">
      <alignment horizontal="right"/>
    </xf>
    <xf numFmtId="0" fontId="11" fillId="33" borderId="53" xfId="0" applyFont="1" applyFill="1" applyBorder="1" applyAlignment="1">
      <alignment horizontal="right" vertical="center"/>
    </xf>
    <xf numFmtId="0" fontId="11" fillId="33" borderId="53" xfId="0" applyFont="1" applyFill="1" applyBorder="1" applyAlignment="1">
      <alignment/>
    </xf>
    <xf numFmtId="3" fontId="72" fillId="0" borderId="17" xfId="0" applyNumberFormat="1" applyFont="1" applyBorder="1" applyAlignment="1">
      <alignment/>
    </xf>
    <xf numFmtId="0" fontId="11" fillId="33" borderId="44" xfId="0" applyFont="1" applyFill="1" applyBorder="1" applyAlignment="1">
      <alignment/>
    </xf>
    <xf numFmtId="0" fontId="11" fillId="0" borderId="10" xfId="0" applyFont="1" applyFill="1" applyBorder="1" applyAlignment="1">
      <alignment horizontal="right" vertical="center"/>
    </xf>
    <xf numFmtId="0" fontId="11" fillId="0" borderId="10" xfId="0" applyFont="1" applyFill="1" applyBorder="1" applyAlignment="1">
      <alignment/>
    </xf>
    <xf numFmtId="3" fontId="11" fillId="0" borderId="10" xfId="0" applyNumberFormat="1" applyFont="1" applyFill="1" applyBorder="1" applyAlignment="1">
      <alignment/>
    </xf>
    <xf numFmtId="3" fontId="2" fillId="0" borderId="10" xfId="0" applyNumberFormat="1" applyFont="1" applyBorder="1" applyAlignment="1">
      <alignment wrapText="1"/>
    </xf>
    <xf numFmtId="0" fontId="2" fillId="0" borderId="10" xfId="0" applyFont="1" applyBorder="1" applyAlignment="1">
      <alignment wrapText="1"/>
    </xf>
    <xf numFmtId="3" fontId="2" fillId="0" borderId="10" xfId="0" applyNumberFormat="1" applyFont="1" applyBorder="1" applyAlignment="1">
      <alignment/>
    </xf>
    <xf numFmtId="49" fontId="75" fillId="0" borderId="10" xfId="0" applyNumberFormat="1" applyFont="1" applyFill="1" applyBorder="1" applyAlignment="1">
      <alignment horizontal="center" vertical="center"/>
    </xf>
    <xf numFmtId="49" fontId="16" fillId="0" borderId="10" xfId="0" applyNumberFormat="1" applyFont="1" applyBorder="1" applyAlignment="1">
      <alignment horizontal="right" wrapText="1"/>
    </xf>
    <xf numFmtId="0" fontId="14" fillId="0" borderId="10" xfId="0" applyFont="1" applyBorder="1" applyAlignment="1">
      <alignment horizontal="right"/>
    </xf>
    <xf numFmtId="0" fontId="14" fillId="0" borderId="10" xfId="0" applyFont="1" applyBorder="1" applyAlignment="1">
      <alignment horizontal="right" wrapText="1"/>
    </xf>
    <xf numFmtId="0" fontId="14" fillId="0" borderId="10" xfId="0" applyFont="1" applyBorder="1" applyAlignment="1">
      <alignment/>
    </xf>
    <xf numFmtId="3" fontId="14" fillId="0" borderId="10" xfId="0" applyNumberFormat="1" applyFont="1" applyBorder="1" applyAlignment="1">
      <alignment/>
    </xf>
    <xf numFmtId="0" fontId="2" fillId="0" borderId="10" xfId="0" applyFont="1" applyBorder="1" applyAlignment="1">
      <alignment/>
    </xf>
    <xf numFmtId="4" fontId="16" fillId="0" borderId="10" xfId="0" applyNumberFormat="1" applyFont="1" applyBorder="1" applyAlignment="1">
      <alignment horizontal="right"/>
    </xf>
    <xf numFmtId="4" fontId="2" fillId="0" borderId="16" xfId="0" applyNumberFormat="1" applyFont="1" applyBorder="1" applyAlignment="1">
      <alignment horizontal="right"/>
    </xf>
    <xf numFmtId="4" fontId="2" fillId="0" borderId="10" xfId="0" applyNumberFormat="1" applyFont="1" applyBorder="1" applyAlignment="1">
      <alignment horizontal="right" vertical="center" wrapText="1"/>
    </xf>
    <xf numFmtId="2" fontId="2" fillId="0" borderId="37" xfId="0" applyNumberFormat="1" applyFont="1" applyBorder="1" applyAlignment="1">
      <alignment horizontal="right"/>
    </xf>
    <xf numFmtId="0" fontId="9" fillId="0" borderId="10" xfId="0" applyFont="1" applyBorder="1" applyAlignment="1">
      <alignment horizontal="right" vertical="center" wrapText="1"/>
    </xf>
    <xf numFmtId="2" fontId="9" fillId="0" borderId="10" xfId="0" applyNumberFormat="1" applyFont="1" applyBorder="1" applyAlignment="1">
      <alignment horizontal="right" vertical="center" wrapText="1"/>
    </xf>
    <xf numFmtId="186" fontId="11" fillId="0" borderId="54" xfId="0" applyNumberFormat="1" applyFont="1" applyBorder="1" applyAlignment="1">
      <alignment horizontal="right"/>
    </xf>
    <xf numFmtId="186" fontId="10" fillId="0" borderId="34" xfId="0" applyNumberFormat="1" applyFont="1" applyBorder="1" applyAlignment="1">
      <alignment horizontal="right"/>
    </xf>
    <xf numFmtId="186" fontId="11" fillId="0" borderId="10" xfId="0" applyNumberFormat="1" applyFont="1" applyFill="1" applyBorder="1" applyAlignment="1">
      <alignment/>
    </xf>
    <xf numFmtId="186" fontId="11" fillId="0" borderId="38" xfId="0" applyNumberFormat="1" applyFont="1" applyBorder="1" applyAlignment="1">
      <alignment horizontal="right"/>
    </xf>
    <xf numFmtId="186" fontId="11" fillId="33" borderId="40" xfId="0" applyNumberFormat="1" applyFont="1" applyFill="1" applyBorder="1" applyAlignment="1">
      <alignment/>
    </xf>
    <xf numFmtId="0" fontId="5" fillId="0" borderId="0" xfId="0" applyFont="1" applyAlignment="1">
      <alignment horizontal="center"/>
    </xf>
    <xf numFmtId="0" fontId="1" fillId="0" borderId="55" xfId="0" applyFont="1" applyBorder="1" applyAlignment="1">
      <alignment horizontal="center" vertical="center" wrapText="1"/>
    </xf>
    <xf numFmtId="0" fontId="9" fillId="0" borderId="13" xfId="0" applyFont="1" applyBorder="1" applyAlignment="1">
      <alignment horizontal="center" vertical="center"/>
    </xf>
    <xf numFmtId="0" fontId="4" fillId="0" borderId="5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 fillId="0" borderId="57" xfId="0" applyFont="1" applyBorder="1" applyAlignment="1">
      <alignment horizontal="center" vertical="center" wrapText="1"/>
    </xf>
    <xf numFmtId="0" fontId="9" fillId="0" borderId="10"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 fillId="0" borderId="10" xfId="0" applyFont="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182" fontId="5" fillId="0" borderId="55" xfId="0" applyNumberFormat="1" applyFont="1" applyBorder="1" applyAlignment="1">
      <alignment horizontal="center" vertical="center" wrapText="1"/>
    </xf>
    <xf numFmtId="182" fontId="5" fillId="0" borderId="13" xfId="0" applyNumberFormat="1" applyFont="1" applyBorder="1" applyAlignment="1">
      <alignment horizontal="center" vertical="center" wrapText="1"/>
    </xf>
    <xf numFmtId="0" fontId="5" fillId="0" borderId="57"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21"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Border="1" applyAlignment="1">
      <alignment horizontal="left" vertical="center" wrapText="1"/>
    </xf>
    <xf numFmtId="0" fontId="5" fillId="0" borderId="10" xfId="57" applyFont="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wrapText="1"/>
    </xf>
    <xf numFmtId="0" fontId="19" fillId="0" borderId="0" xfId="0" applyFont="1" applyBorder="1" applyAlignment="1">
      <alignment horizontal="left" vertical="top" wrapText="1"/>
    </xf>
    <xf numFmtId="0" fontId="20" fillId="0" borderId="17" xfId="0" applyFont="1" applyBorder="1" applyAlignment="1">
      <alignment horizontal="center" vertical="top" wrapText="1"/>
    </xf>
    <xf numFmtId="0" fontId="20" fillId="0" borderId="18" xfId="0" applyFont="1" applyBorder="1" applyAlignment="1">
      <alignment horizontal="center" vertical="top" wrapText="1"/>
    </xf>
    <xf numFmtId="0" fontId="20" fillId="0" borderId="12" xfId="0" applyFont="1" applyBorder="1" applyAlignment="1">
      <alignment horizontal="center" vertical="top"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Border="1" applyAlignment="1">
      <alignment horizontal="left"/>
    </xf>
    <xf numFmtId="0" fontId="2" fillId="0" borderId="13" xfId="0" applyFont="1" applyBorder="1" applyAlignment="1">
      <alignment horizontal="left" vertical="center"/>
    </xf>
    <xf numFmtId="0" fontId="2" fillId="0" borderId="0" xfId="0" applyFont="1" applyAlignment="1">
      <alignment horizontal="left"/>
    </xf>
    <xf numFmtId="0" fontId="1" fillId="0" borderId="0" xfId="0" applyFont="1" applyAlignment="1">
      <alignment horizontal="center" wrapText="1"/>
    </xf>
    <xf numFmtId="0" fontId="1" fillId="0" borderId="55" xfId="0" applyFont="1" applyBorder="1" applyAlignment="1">
      <alignment horizontal="center" vertical="center" wrapText="1"/>
    </xf>
    <xf numFmtId="0" fontId="1" fillId="0" borderId="13" xfId="0" applyFont="1" applyBorder="1" applyAlignment="1">
      <alignment horizontal="center" vertical="center" wrapText="1"/>
    </xf>
    <xf numFmtId="2" fontId="1" fillId="0" borderId="61" xfId="0" applyNumberFormat="1"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21"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0" xfId="0" applyFont="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right"/>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8" fillId="0" borderId="0" xfId="0" applyFont="1" applyAlignment="1">
      <alignment horizont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left" vertical="center"/>
    </xf>
    <xf numFmtId="0" fontId="1" fillId="0" borderId="68" xfId="0" applyFont="1" applyBorder="1" applyAlignment="1">
      <alignment horizontal="center" wrapText="1" shrinkToFit="1"/>
    </xf>
    <xf numFmtId="0" fontId="1" fillId="0" borderId="17"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0"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1" fillId="0" borderId="45" xfId="0" applyFont="1" applyBorder="1" applyAlignment="1">
      <alignment horizontal="right" vertical="center"/>
    </xf>
    <xf numFmtId="0" fontId="11" fillId="0" borderId="46" xfId="0" applyFont="1" applyBorder="1" applyAlignment="1">
      <alignment horizontal="right" vertical="center"/>
    </xf>
    <xf numFmtId="0" fontId="18" fillId="0" borderId="0" xfId="0" applyFont="1" applyAlignment="1">
      <alignment horizontal="center"/>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wrapText="1"/>
      <protection/>
    </xf>
    <xf numFmtId="49" fontId="10" fillId="33" borderId="65" xfId="0" applyNumberFormat="1" applyFont="1" applyFill="1" applyBorder="1" applyAlignment="1" applyProtection="1">
      <alignment horizontal="center" vertical="center" wrapText="1"/>
      <protection/>
    </xf>
    <xf numFmtId="49" fontId="10" fillId="33" borderId="52" xfId="0" applyNumberFormat="1" applyFont="1" applyFill="1" applyBorder="1" applyAlignment="1" applyProtection="1">
      <alignment horizontal="center" vertical="center" wrapText="1"/>
      <protection/>
    </xf>
    <xf numFmtId="0" fontId="11" fillId="33" borderId="60" xfId="0" applyFont="1" applyFill="1" applyBorder="1" applyAlignment="1">
      <alignment horizontal="center"/>
    </xf>
    <xf numFmtId="0" fontId="11" fillId="33" borderId="67" xfId="0" applyFont="1" applyFill="1" applyBorder="1" applyAlignment="1">
      <alignment horizontal="center"/>
    </xf>
    <xf numFmtId="0" fontId="11" fillId="33" borderId="66" xfId="0" applyFont="1" applyFill="1" applyBorder="1" applyAlignment="1">
      <alignment horizontal="center"/>
    </xf>
    <xf numFmtId="0" fontId="11" fillId="33" borderId="71" xfId="0" applyFont="1" applyFill="1" applyBorder="1" applyAlignment="1">
      <alignment horizontal="center"/>
    </xf>
    <xf numFmtId="0" fontId="11" fillId="33" borderId="65" xfId="0" applyFont="1" applyFill="1" applyBorder="1" applyAlignment="1">
      <alignment horizontal="center"/>
    </xf>
    <xf numFmtId="0" fontId="11" fillId="33" borderId="64" xfId="0" applyFont="1" applyFill="1" applyBorder="1" applyAlignment="1">
      <alignment horizontal="center"/>
    </xf>
    <xf numFmtId="0" fontId="2" fillId="33" borderId="51" xfId="57" applyFont="1" applyFill="1" applyBorder="1" applyAlignment="1">
      <alignment horizontal="left" vertical="center" wrapText="1"/>
      <protection/>
    </xf>
    <xf numFmtId="0" fontId="2" fillId="33" borderId="27" xfId="57" applyFont="1" applyFill="1" applyBorder="1" applyAlignment="1">
      <alignment horizontal="left" vertical="center" wrapText="1"/>
      <protection/>
    </xf>
    <xf numFmtId="0" fontId="1" fillId="33" borderId="10" xfId="57" applyFont="1" applyFill="1" applyBorder="1" applyAlignment="1">
      <alignment vertical="center" wrapText="1"/>
      <protection/>
    </xf>
    <xf numFmtId="0" fontId="1" fillId="33" borderId="10" xfId="57" applyFont="1" applyFill="1" applyBorder="1" applyAlignment="1">
      <alignment horizontal="center" vertical="center" wrapText="1"/>
      <protection/>
    </xf>
    <xf numFmtId="3" fontId="2" fillId="33" borderId="10" xfId="57" applyNumberFormat="1" applyFont="1" applyFill="1" applyBorder="1" applyAlignment="1">
      <alignment horizontal="center" vertical="center" wrapText="1"/>
      <protection/>
    </xf>
    <xf numFmtId="3" fontId="2" fillId="33" borderId="14"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2" fillId="0" borderId="0" xfId="57" applyFont="1" applyAlignment="1">
      <alignment horizontal="center"/>
      <protection/>
    </xf>
    <xf numFmtId="0" fontId="2" fillId="0" borderId="55" xfId="57" applyFont="1" applyBorder="1" applyAlignment="1">
      <alignment horizontal="center" vertical="center" wrapText="1"/>
      <protection/>
    </xf>
    <xf numFmtId="0" fontId="2" fillId="0" borderId="15" xfId="57" applyFont="1" applyBorder="1" applyAlignment="1">
      <alignment horizontal="center" vertical="center" wrapText="1"/>
      <protection/>
    </xf>
    <xf numFmtId="0" fontId="2" fillId="0" borderId="57" xfId="57" applyFont="1" applyBorder="1" applyAlignment="1">
      <alignment horizontal="center" vertical="center" wrapText="1"/>
      <protection/>
    </xf>
    <xf numFmtId="0" fontId="2" fillId="0" borderId="16" xfId="57" applyFont="1" applyBorder="1" applyAlignment="1">
      <alignment horizontal="center" vertical="center" wrapText="1"/>
      <protection/>
    </xf>
    <xf numFmtId="0" fontId="2" fillId="0" borderId="56" xfId="57" applyFont="1" applyBorder="1" applyAlignment="1">
      <alignment horizontal="center" vertical="center" wrapText="1"/>
      <protection/>
    </xf>
    <xf numFmtId="0" fontId="2" fillId="0" borderId="40" xfId="57" applyFont="1" applyBorder="1" applyAlignment="1">
      <alignment horizontal="center" vertical="center" wrapText="1"/>
      <protection/>
    </xf>
    <xf numFmtId="0" fontId="2" fillId="0" borderId="13" xfId="57" applyFont="1" applyBorder="1" applyAlignment="1">
      <alignment vertical="center" wrapText="1"/>
      <protection/>
    </xf>
    <xf numFmtId="0" fontId="2" fillId="0" borderId="17" xfId="57" applyFont="1" applyBorder="1" applyAlignment="1">
      <alignment horizontal="left" vertical="center" wrapText="1"/>
      <protection/>
    </xf>
    <xf numFmtId="0" fontId="2" fillId="0" borderId="12" xfId="57" applyFont="1" applyBorder="1" applyAlignment="1">
      <alignment horizontal="left" vertical="center" wrapText="1"/>
      <protection/>
    </xf>
    <xf numFmtId="0" fontId="2" fillId="0" borderId="10" xfId="57" applyFont="1" applyBorder="1" applyAlignment="1">
      <alignment horizontal="center" vertical="center" wrapText="1"/>
      <protection/>
    </xf>
    <xf numFmtId="3" fontId="2" fillId="0" borderId="10" xfId="57" applyNumberFormat="1" applyFont="1" applyBorder="1" applyAlignment="1">
      <alignment vertical="center" wrapText="1"/>
      <protection/>
    </xf>
    <xf numFmtId="3" fontId="2" fillId="0" borderId="14" xfId="57" applyNumberFormat="1" applyFont="1" applyBorder="1" applyAlignment="1">
      <alignment vertical="center" wrapText="1"/>
      <protection/>
    </xf>
    <xf numFmtId="0" fontId="2" fillId="0" borderId="0" xfId="57" applyFont="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xdr:nvSpPr>
        <xdr:cNvPr id="1" name="Line 3"/>
        <xdr:cNvSpPr>
          <a:spLocks/>
        </xdr:cNvSpPr>
      </xdr:nvSpPr>
      <xdr:spPr>
        <a:xfrm>
          <a:off x="16916400" y="15135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87"/>
  <sheetViews>
    <sheetView view="pageBreakPreview" zoomScale="60" zoomScaleNormal="75" workbookViewId="0" topLeftCell="A1">
      <selection activeCell="C87" sqref="C87"/>
    </sheetView>
  </sheetViews>
  <sheetFormatPr defaultColWidth="9.140625" defaultRowHeight="12.75"/>
  <cols>
    <col min="1" max="1" width="9.140625" style="2" customWidth="1"/>
    <col min="2" max="2" width="15.8515625" style="2" customWidth="1"/>
    <col min="3" max="3" width="103.00390625" style="2" bestFit="1" customWidth="1"/>
    <col min="4" max="4" width="22.28125" style="2" customWidth="1"/>
    <col min="5" max="5" width="24.421875" style="2" customWidth="1"/>
    <col min="6" max="6" width="22.8515625" style="2" customWidth="1"/>
    <col min="7" max="7" width="19.00390625" style="2" customWidth="1"/>
    <col min="8" max="8" width="17.140625" style="2" customWidth="1"/>
    <col min="9" max="9" width="20.003906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12</v>
      </c>
    </row>
    <row r="3" ht="15.75">
      <c r="B3" s="1" t="s">
        <v>648</v>
      </c>
    </row>
    <row r="4" ht="15.75">
      <c r="B4" s="1" t="s">
        <v>649</v>
      </c>
    </row>
    <row r="5" ht="15.75">
      <c r="B5" s="1"/>
    </row>
    <row r="6" spans="2:9" ht="18.75">
      <c r="B6" s="523" t="s">
        <v>1004</v>
      </c>
      <c r="C6" s="523"/>
      <c r="D6" s="523"/>
      <c r="E6" s="523"/>
      <c r="F6" s="523"/>
      <c r="G6" s="523"/>
      <c r="H6" s="523"/>
      <c r="I6" s="523"/>
    </row>
    <row r="7" spans="6:7" ht="15.75" hidden="1">
      <c r="F7" s="6"/>
      <c r="G7" s="6"/>
    </row>
    <row r="8" ht="15.75" hidden="1"/>
    <row r="9" ht="16.5" thickBot="1">
      <c r="I9" s="8" t="s">
        <v>313</v>
      </c>
    </row>
    <row r="10" spans="2:9" ht="44.25" customHeight="1">
      <c r="B10" s="524" t="s">
        <v>104</v>
      </c>
      <c r="C10" s="528" t="s">
        <v>0</v>
      </c>
      <c r="D10" s="528" t="s">
        <v>116</v>
      </c>
      <c r="E10" s="530" t="s">
        <v>650</v>
      </c>
      <c r="F10" s="530" t="s">
        <v>651</v>
      </c>
      <c r="G10" s="532" t="s">
        <v>1005</v>
      </c>
      <c r="H10" s="533"/>
      <c r="I10" s="526" t="s">
        <v>1006</v>
      </c>
    </row>
    <row r="11" spans="2:9" ht="38.25" customHeight="1">
      <c r="B11" s="525"/>
      <c r="C11" s="529"/>
      <c r="D11" s="534"/>
      <c r="E11" s="531"/>
      <c r="F11" s="531"/>
      <c r="G11" s="3" t="s">
        <v>1</v>
      </c>
      <c r="H11" s="4" t="s">
        <v>74</v>
      </c>
      <c r="I11" s="527"/>
    </row>
    <row r="12" spans="2:9" s="59" customFormat="1" ht="21" customHeight="1">
      <c r="B12" s="143">
        <v>1</v>
      </c>
      <c r="C12" s="58">
        <v>2</v>
      </c>
      <c r="D12" s="58">
        <v>3</v>
      </c>
      <c r="E12" s="58">
        <v>4</v>
      </c>
      <c r="F12" s="58">
        <v>5</v>
      </c>
      <c r="G12" s="58">
        <v>6</v>
      </c>
      <c r="H12" s="58">
        <v>7</v>
      </c>
      <c r="I12" s="144">
        <v>8</v>
      </c>
    </row>
    <row r="13" spans="2:9" s="77" customFormat="1" ht="18.75">
      <c r="B13" s="131"/>
      <c r="C13" s="132" t="s">
        <v>228</v>
      </c>
      <c r="D13" s="133"/>
      <c r="E13" s="76"/>
      <c r="F13" s="76"/>
      <c r="G13" s="76"/>
      <c r="H13" s="76"/>
      <c r="I13" s="103"/>
    </row>
    <row r="14" spans="2:9" s="78" customFormat="1" ht="32.25">
      <c r="B14" s="131" t="s">
        <v>229</v>
      </c>
      <c r="C14" s="132" t="s">
        <v>230</v>
      </c>
      <c r="D14" s="133">
        <v>1001</v>
      </c>
      <c r="E14" s="322">
        <v>386734</v>
      </c>
      <c r="F14" s="251">
        <v>400799</v>
      </c>
      <c r="G14" s="502">
        <v>400799</v>
      </c>
      <c r="H14" s="335">
        <v>385796</v>
      </c>
      <c r="I14" s="341" t="s">
        <v>1063</v>
      </c>
    </row>
    <row r="15" spans="2:9" s="77" customFormat="1" ht="30" customHeight="1">
      <c r="B15" s="131">
        <v>60</v>
      </c>
      <c r="C15" s="132" t="s">
        <v>231</v>
      </c>
      <c r="D15" s="133">
        <v>1002</v>
      </c>
      <c r="E15" s="324"/>
      <c r="F15" s="127"/>
      <c r="G15" s="503"/>
      <c r="H15" s="335"/>
      <c r="I15" s="346"/>
    </row>
    <row r="16" spans="2:9" s="77" customFormat="1" ht="30" customHeight="1">
      <c r="B16" s="134">
        <v>600</v>
      </c>
      <c r="C16" s="135" t="s">
        <v>232</v>
      </c>
      <c r="D16" s="136">
        <v>1003</v>
      </c>
      <c r="E16" s="324"/>
      <c r="F16" s="127"/>
      <c r="G16" s="503"/>
      <c r="H16" s="335"/>
      <c r="I16" s="346"/>
    </row>
    <row r="17" spans="2:9" s="77" customFormat="1" ht="30" customHeight="1">
      <c r="B17" s="134">
        <v>601</v>
      </c>
      <c r="C17" s="135" t="s">
        <v>233</v>
      </c>
      <c r="D17" s="136">
        <v>1004</v>
      </c>
      <c r="E17" s="325"/>
      <c r="F17" s="127"/>
      <c r="G17" s="503"/>
      <c r="H17" s="335"/>
      <c r="I17" s="346"/>
    </row>
    <row r="18" spans="2:9" s="77" customFormat="1" ht="30" customHeight="1">
      <c r="B18" s="134">
        <v>602</v>
      </c>
      <c r="C18" s="135" t="s">
        <v>234</v>
      </c>
      <c r="D18" s="136">
        <v>1005</v>
      </c>
      <c r="E18" s="325"/>
      <c r="F18" s="127"/>
      <c r="G18" s="503"/>
      <c r="H18" s="335"/>
      <c r="I18" s="346"/>
    </row>
    <row r="19" spans="2:9" s="77" customFormat="1" ht="30" customHeight="1">
      <c r="B19" s="134">
        <v>603</v>
      </c>
      <c r="C19" s="135" t="s">
        <v>235</v>
      </c>
      <c r="D19" s="136">
        <v>1006</v>
      </c>
      <c r="E19" s="324"/>
      <c r="F19" s="127"/>
      <c r="G19" s="503"/>
      <c r="H19" s="335"/>
      <c r="I19" s="346"/>
    </row>
    <row r="20" spans="2:9" s="77" customFormat="1" ht="30" customHeight="1">
      <c r="B20" s="134">
        <v>604</v>
      </c>
      <c r="C20" s="135" t="s">
        <v>236</v>
      </c>
      <c r="D20" s="136">
        <v>1007</v>
      </c>
      <c r="E20" s="324"/>
      <c r="F20" s="127"/>
      <c r="G20" s="503"/>
      <c r="H20" s="335"/>
      <c r="I20" s="346"/>
    </row>
    <row r="21" spans="2:9" s="77" customFormat="1" ht="30" customHeight="1">
      <c r="B21" s="134">
        <v>605</v>
      </c>
      <c r="C21" s="135" t="s">
        <v>237</v>
      </c>
      <c r="D21" s="136">
        <v>1008</v>
      </c>
      <c r="E21" s="324"/>
      <c r="F21" s="127"/>
      <c r="G21" s="503"/>
      <c r="H21" s="335"/>
      <c r="I21" s="346"/>
    </row>
    <row r="22" spans="2:9" s="77" customFormat="1" ht="33.75" customHeight="1">
      <c r="B22" s="131">
        <v>61</v>
      </c>
      <c r="C22" s="132" t="s">
        <v>238</v>
      </c>
      <c r="D22" s="133">
        <v>1009</v>
      </c>
      <c r="E22" s="322">
        <v>355039</v>
      </c>
      <c r="F22" s="251">
        <v>370799</v>
      </c>
      <c r="G22" s="502">
        <v>370799</v>
      </c>
      <c r="H22" s="335">
        <v>356965</v>
      </c>
      <c r="I22" s="341" t="s">
        <v>1064</v>
      </c>
    </row>
    <row r="23" spans="2:9" s="77" customFormat="1" ht="32.25">
      <c r="B23" s="134">
        <v>610</v>
      </c>
      <c r="C23" s="135" t="s">
        <v>239</v>
      </c>
      <c r="D23" s="136">
        <v>1010</v>
      </c>
      <c r="E23" s="324"/>
      <c r="F23" s="127"/>
      <c r="G23" s="503"/>
      <c r="H23" s="335"/>
      <c r="I23" s="341"/>
    </row>
    <row r="24" spans="2:9" s="77" customFormat="1" ht="30" customHeight="1">
      <c r="B24" s="134">
        <v>611</v>
      </c>
      <c r="C24" s="135" t="s">
        <v>240</v>
      </c>
      <c r="D24" s="136">
        <v>1011</v>
      </c>
      <c r="E24" s="324"/>
      <c r="F24" s="127"/>
      <c r="G24" s="503"/>
      <c r="H24" s="335"/>
      <c r="I24" s="341"/>
    </row>
    <row r="25" spans="2:9" s="77" customFormat="1" ht="30" customHeight="1">
      <c r="B25" s="134">
        <v>612</v>
      </c>
      <c r="C25" s="135" t="s">
        <v>241</v>
      </c>
      <c r="D25" s="136">
        <v>1012</v>
      </c>
      <c r="E25" s="324"/>
      <c r="F25" s="127"/>
      <c r="G25" s="503"/>
      <c r="H25" s="81"/>
      <c r="I25" s="341"/>
    </row>
    <row r="26" spans="2:9" s="77" customFormat="1" ht="30" customHeight="1">
      <c r="B26" s="134">
        <v>613</v>
      </c>
      <c r="C26" s="135" t="s">
        <v>242</v>
      </c>
      <c r="D26" s="136">
        <v>1013</v>
      </c>
      <c r="E26" s="324"/>
      <c r="F26" s="127"/>
      <c r="G26" s="503"/>
      <c r="H26" s="81"/>
      <c r="I26" s="341"/>
    </row>
    <row r="27" spans="2:9" s="77" customFormat="1" ht="30" customHeight="1">
      <c r="B27" s="134">
        <v>614</v>
      </c>
      <c r="C27" s="135" t="s">
        <v>243</v>
      </c>
      <c r="D27" s="136">
        <v>1014</v>
      </c>
      <c r="E27" s="322">
        <v>355039</v>
      </c>
      <c r="F27" s="251">
        <v>370799</v>
      </c>
      <c r="G27" s="502">
        <v>370799</v>
      </c>
      <c r="H27" s="335">
        <v>356965</v>
      </c>
      <c r="I27" s="341" t="s">
        <v>1064</v>
      </c>
    </row>
    <row r="28" spans="2:9" s="77" customFormat="1" ht="30" customHeight="1">
      <c r="B28" s="134">
        <v>615</v>
      </c>
      <c r="C28" s="135" t="s">
        <v>244</v>
      </c>
      <c r="D28" s="136">
        <v>1015</v>
      </c>
      <c r="E28" s="330"/>
      <c r="F28" s="127"/>
      <c r="G28" s="503"/>
      <c r="H28" s="335"/>
      <c r="I28" s="341"/>
    </row>
    <row r="29" spans="2:9" s="77" customFormat="1" ht="30" customHeight="1">
      <c r="B29" s="134">
        <v>64</v>
      </c>
      <c r="C29" s="135" t="s">
        <v>245</v>
      </c>
      <c r="D29" s="136">
        <v>1016</v>
      </c>
      <c r="E29" s="322">
        <v>26739</v>
      </c>
      <c r="F29" s="251">
        <v>30000</v>
      </c>
      <c r="G29" s="502">
        <v>30000</v>
      </c>
      <c r="H29" s="335">
        <v>24602</v>
      </c>
      <c r="I29" s="341" t="s">
        <v>1065</v>
      </c>
    </row>
    <row r="30" spans="2:9" s="77" customFormat="1" ht="41.25" customHeight="1">
      <c r="B30" s="134">
        <v>65</v>
      </c>
      <c r="C30" s="135" t="s">
        <v>246</v>
      </c>
      <c r="D30" s="136">
        <v>1017</v>
      </c>
      <c r="E30" s="322">
        <v>4956</v>
      </c>
      <c r="F30" s="251"/>
      <c r="G30" s="502"/>
      <c r="H30" s="335">
        <v>4229</v>
      </c>
      <c r="I30" s="341"/>
    </row>
    <row r="31" spans="2:9" s="77" customFormat="1" ht="39" customHeight="1">
      <c r="B31" s="131"/>
      <c r="C31" s="132" t="s">
        <v>247</v>
      </c>
      <c r="D31" s="133"/>
      <c r="E31" s="331"/>
      <c r="F31" s="127"/>
      <c r="G31" s="503"/>
      <c r="H31" s="335"/>
      <c r="I31" s="341"/>
    </row>
    <row r="32" spans="2:9" s="77" customFormat="1" ht="32.25">
      <c r="B32" s="131" t="s">
        <v>248</v>
      </c>
      <c r="C32" s="132" t="s">
        <v>249</v>
      </c>
      <c r="D32" s="133">
        <v>1018</v>
      </c>
      <c r="E32" s="322">
        <v>361149</v>
      </c>
      <c r="F32" s="251">
        <v>406140</v>
      </c>
      <c r="G32" s="502">
        <v>406140</v>
      </c>
      <c r="H32" s="335">
        <v>378872</v>
      </c>
      <c r="I32" s="341" t="s">
        <v>1066</v>
      </c>
    </row>
    <row r="33" spans="2:9" s="77" customFormat="1" ht="18.75">
      <c r="B33" s="134">
        <v>50</v>
      </c>
      <c r="C33" s="135" t="s">
        <v>250</v>
      </c>
      <c r="D33" s="136">
        <v>1019</v>
      </c>
      <c r="E33" s="331"/>
      <c r="F33" s="251">
        <v>2000</v>
      </c>
      <c r="G33" s="502">
        <v>2000</v>
      </c>
      <c r="H33" s="335">
        <v>1953</v>
      </c>
      <c r="I33" s="341" t="s">
        <v>1067</v>
      </c>
    </row>
    <row r="34" spans="2:9" s="77" customFormat="1" ht="18.75">
      <c r="B34" s="134">
        <v>62</v>
      </c>
      <c r="C34" s="135" t="s">
        <v>251</v>
      </c>
      <c r="D34" s="136">
        <v>1020</v>
      </c>
      <c r="E34" s="330"/>
      <c r="F34" s="127"/>
      <c r="G34" s="503"/>
      <c r="H34" s="335"/>
      <c r="I34" s="341"/>
    </row>
    <row r="35" spans="2:9" s="77" customFormat="1" ht="32.25">
      <c r="B35" s="134">
        <v>630</v>
      </c>
      <c r="C35" s="135" t="s">
        <v>252</v>
      </c>
      <c r="D35" s="136">
        <v>1021</v>
      </c>
      <c r="E35" s="330"/>
      <c r="F35" s="127"/>
      <c r="G35" s="503"/>
      <c r="H35" s="335"/>
      <c r="I35" s="341"/>
    </row>
    <row r="36" spans="2:9" s="77" customFormat="1" ht="32.25">
      <c r="B36" s="134">
        <v>631</v>
      </c>
      <c r="C36" s="135" t="s">
        <v>253</v>
      </c>
      <c r="D36" s="136">
        <v>1022</v>
      </c>
      <c r="E36" s="331"/>
      <c r="F36" s="127"/>
      <c r="G36" s="503"/>
      <c r="H36" s="335"/>
      <c r="I36" s="341"/>
    </row>
    <row r="37" spans="2:9" s="77" customFormat="1" ht="18.75">
      <c r="B37" s="134" t="s">
        <v>254</v>
      </c>
      <c r="C37" s="135" t="s">
        <v>255</v>
      </c>
      <c r="D37" s="136">
        <v>1023</v>
      </c>
      <c r="E37" s="322">
        <v>9664</v>
      </c>
      <c r="F37" s="251">
        <v>16500</v>
      </c>
      <c r="G37" s="502">
        <v>16500</v>
      </c>
      <c r="H37" s="335">
        <v>9725</v>
      </c>
      <c r="I37" s="341" t="s">
        <v>1068</v>
      </c>
    </row>
    <row r="38" spans="2:9" s="77" customFormat="1" ht="30" customHeight="1">
      <c r="B38" s="134">
        <v>513</v>
      </c>
      <c r="C38" s="135" t="s">
        <v>256</v>
      </c>
      <c r="D38" s="136">
        <v>1024</v>
      </c>
      <c r="E38" s="322">
        <v>26701</v>
      </c>
      <c r="F38" s="251">
        <v>25100</v>
      </c>
      <c r="G38" s="502">
        <v>25100</v>
      </c>
      <c r="H38" s="335">
        <v>24945</v>
      </c>
      <c r="I38" s="341" t="s">
        <v>1069</v>
      </c>
    </row>
    <row r="39" spans="2:9" s="77" customFormat="1" ht="30" customHeight="1">
      <c r="B39" s="134">
        <v>52</v>
      </c>
      <c r="C39" s="135" t="s">
        <v>257</v>
      </c>
      <c r="D39" s="136">
        <v>1025</v>
      </c>
      <c r="E39" s="322">
        <v>226268</v>
      </c>
      <c r="F39" s="251">
        <v>235184</v>
      </c>
      <c r="G39" s="502">
        <v>235184</v>
      </c>
      <c r="H39" s="335">
        <v>230619</v>
      </c>
      <c r="I39" s="341" t="s">
        <v>1070</v>
      </c>
    </row>
    <row r="40" spans="2:9" s="77" customFormat="1" ht="30" customHeight="1">
      <c r="B40" s="134">
        <v>53</v>
      </c>
      <c r="C40" s="135" t="s">
        <v>258</v>
      </c>
      <c r="D40" s="136">
        <v>1026</v>
      </c>
      <c r="E40" s="322">
        <v>48223</v>
      </c>
      <c r="F40" s="251">
        <v>70786</v>
      </c>
      <c r="G40" s="502">
        <v>70786</v>
      </c>
      <c r="H40" s="335">
        <v>60651</v>
      </c>
      <c r="I40" s="341" t="s">
        <v>1071</v>
      </c>
    </row>
    <row r="41" spans="2:9" s="77" customFormat="1" ht="30" customHeight="1">
      <c r="B41" s="134">
        <v>540</v>
      </c>
      <c r="C41" s="135" t="s">
        <v>259</v>
      </c>
      <c r="D41" s="136">
        <v>1027</v>
      </c>
      <c r="E41" s="322">
        <v>33859</v>
      </c>
      <c r="F41" s="251">
        <v>37000</v>
      </c>
      <c r="G41" s="502">
        <v>37000</v>
      </c>
      <c r="H41" s="335">
        <v>36460</v>
      </c>
      <c r="I41" s="351" t="s">
        <v>1072</v>
      </c>
    </row>
    <row r="42" spans="2:9" s="77" customFormat="1" ht="18.75">
      <c r="B42" s="134" t="s">
        <v>260</v>
      </c>
      <c r="C42" s="135" t="s">
        <v>261</v>
      </c>
      <c r="D42" s="136">
        <v>1028</v>
      </c>
      <c r="E42" s="332">
        <v>2543</v>
      </c>
      <c r="F42" s="251">
        <v>3000</v>
      </c>
      <c r="G42" s="502">
        <v>3000</v>
      </c>
      <c r="H42" s="336">
        <v>2400</v>
      </c>
      <c r="I42" s="352">
        <v>80</v>
      </c>
    </row>
    <row r="43" spans="2:9" s="83" customFormat="1" ht="30" customHeight="1">
      <c r="B43" s="134">
        <v>55</v>
      </c>
      <c r="C43" s="135" t="s">
        <v>262</v>
      </c>
      <c r="D43" s="136">
        <v>1029</v>
      </c>
      <c r="E43" s="333">
        <v>12217</v>
      </c>
      <c r="F43" s="251">
        <v>16570</v>
      </c>
      <c r="G43" s="502">
        <v>16570</v>
      </c>
      <c r="H43" s="333">
        <v>12119</v>
      </c>
      <c r="I43" s="347" t="s">
        <v>1073</v>
      </c>
    </row>
    <row r="44" spans="2:9" s="83" customFormat="1" ht="30" customHeight="1">
      <c r="B44" s="131"/>
      <c r="C44" s="132" t="s">
        <v>263</v>
      </c>
      <c r="D44" s="133">
        <v>1030</v>
      </c>
      <c r="E44" s="333">
        <v>25585</v>
      </c>
      <c r="F44" s="127"/>
      <c r="G44" s="503"/>
      <c r="H44" s="333">
        <v>6924</v>
      </c>
      <c r="I44" s="347"/>
    </row>
    <row r="45" spans="2:9" s="83" customFormat="1" ht="18.75">
      <c r="B45" s="131"/>
      <c r="C45" s="132" t="s">
        <v>264</v>
      </c>
      <c r="D45" s="133">
        <v>1031</v>
      </c>
      <c r="E45" s="326"/>
      <c r="F45" s="251">
        <v>5341</v>
      </c>
      <c r="G45" s="502">
        <v>5341</v>
      </c>
      <c r="H45" s="333"/>
      <c r="I45" s="353"/>
    </row>
    <row r="46" spans="2:9" s="83" customFormat="1" ht="18.75">
      <c r="B46" s="131">
        <v>66</v>
      </c>
      <c r="C46" s="132" t="s">
        <v>265</v>
      </c>
      <c r="D46" s="133">
        <v>1032</v>
      </c>
      <c r="E46" s="333">
        <v>11803</v>
      </c>
      <c r="F46" s="251">
        <v>13000</v>
      </c>
      <c r="G46" s="502">
        <v>13000</v>
      </c>
      <c r="H46" s="333">
        <v>12523</v>
      </c>
      <c r="I46" s="347" t="s">
        <v>1074</v>
      </c>
    </row>
    <row r="47" spans="2:9" s="83" customFormat="1" ht="35.25" customHeight="1">
      <c r="B47" s="131" t="s">
        <v>266</v>
      </c>
      <c r="C47" s="132" t="s">
        <v>267</v>
      </c>
      <c r="D47" s="133">
        <v>1033</v>
      </c>
      <c r="E47" s="326">
        <v>482</v>
      </c>
      <c r="F47" s="251">
        <v>4000</v>
      </c>
      <c r="G47" s="502">
        <v>4000</v>
      </c>
      <c r="H47" s="326">
        <v>2520</v>
      </c>
      <c r="I47" s="354">
        <v>63</v>
      </c>
    </row>
    <row r="48" spans="2:9" s="83" customFormat="1" ht="30" customHeight="1">
      <c r="B48" s="134">
        <v>660</v>
      </c>
      <c r="C48" s="135" t="s">
        <v>268</v>
      </c>
      <c r="D48" s="136">
        <v>1034</v>
      </c>
      <c r="E48" s="326"/>
      <c r="F48" s="127"/>
      <c r="G48" s="503"/>
      <c r="H48" s="326"/>
      <c r="I48" s="347"/>
    </row>
    <row r="49" spans="2:9" s="83" customFormat="1" ht="26.25" customHeight="1">
      <c r="B49" s="134">
        <v>661</v>
      </c>
      <c r="C49" s="135" t="s">
        <v>269</v>
      </c>
      <c r="D49" s="136">
        <v>1035</v>
      </c>
      <c r="E49" s="327"/>
      <c r="F49" s="126"/>
      <c r="G49" s="29"/>
      <c r="H49" s="327"/>
      <c r="I49" s="348"/>
    </row>
    <row r="50" spans="2:9" s="83" customFormat="1" ht="18.75">
      <c r="B50" s="134">
        <v>665</v>
      </c>
      <c r="C50" s="135" t="s">
        <v>270</v>
      </c>
      <c r="D50" s="136">
        <v>1036</v>
      </c>
      <c r="E50" s="326"/>
      <c r="F50" s="126"/>
      <c r="G50" s="29"/>
      <c r="H50" s="326"/>
      <c r="I50" s="347"/>
    </row>
    <row r="51" spans="2:9" s="83" customFormat="1" ht="18.75">
      <c r="B51" s="134">
        <v>669</v>
      </c>
      <c r="C51" s="135" t="s">
        <v>271</v>
      </c>
      <c r="D51" s="136">
        <v>1037</v>
      </c>
      <c r="E51" s="326">
        <v>482</v>
      </c>
      <c r="F51" s="252">
        <v>4000</v>
      </c>
      <c r="G51" s="504">
        <v>4000</v>
      </c>
      <c r="H51" s="326">
        <v>2520</v>
      </c>
      <c r="I51" s="354">
        <v>63</v>
      </c>
    </row>
    <row r="52" spans="2:9" s="83" customFormat="1" ht="18.75">
      <c r="B52" s="131">
        <v>662</v>
      </c>
      <c r="C52" s="132" t="s">
        <v>272</v>
      </c>
      <c r="D52" s="133">
        <v>1038</v>
      </c>
      <c r="E52" s="333">
        <v>11309</v>
      </c>
      <c r="F52" s="252">
        <v>9000</v>
      </c>
      <c r="G52" s="504">
        <v>9000</v>
      </c>
      <c r="H52" s="333">
        <v>9966</v>
      </c>
      <c r="I52" s="354" t="s">
        <v>1075</v>
      </c>
    </row>
    <row r="53" spans="2:9" s="83" customFormat="1" ht="32.25">
      <c r="B53" s="131" t="s">
        <v>273</v>
      </c>
      <c r="C53" s="132" t="s">
        <v>274</v>
      </c>
      <c r="D53" s="133">
        <v>1039</v>
      </c>
      <c r="E53" s="326">
        <v>12</v>
      </c>
      <c r="F53" s="126"/>
      <c r="G53" s="29"/>
      <c r="H53" s="337">
        <v>37</v>
      </c>
      <c r="I53" s="347"/>
    </row>
    <row r="54" spans="2:9" s="83" customFormat="1" ht="18.75">
      <c r="B54" s="131">
        <v>56</v>
      </c>
      <c r="C54" s="132" t="s">
        <v>275</v>
      </c>
      <c r="D54" s="133">
        <v>1040</v>
      </c>
      <c r="E54" s="333">
        <v>1783</v>
      </c>
      <c r="F54" s="252">
        <v>1000</v>
      </c>
      <c r="G54" s="504">
        <v>1000</v>
      </c>
      <c r="H54" s="326">
        <v>1692</v>
      </c>
      <c r="I54" s="354" t="s">
        <v>1076</v>
      </c>
    </row>
    <row r="55" spans="2:9" ht="32.25">
      <c r="B55" s="131" t="s">
        <v>276</v>
      </c>
      <c r="C55" s="132" t="s">
        <v>277</v>
      </c>
      <c r="D55" s="133">
        <v>1041</v>
      </c>
      <c r="E55" s="328">
        <v>857</v>
      </c>
      <c r="F55" s="126">
        <v>500</v>
      </c>
      <c r="G55" s="29">
        <v>500</v>
      </c>
      <c r="H55" s="326">
        <v>948</v>
      </c>
      <c r="I55" s="354" t="s">
        <v>1077</v>
      </c>
    </row>
    <row r="56" spans="2:9" ht="18.75">
      <c r="B56" s="134">
        <v>560</v>
      </c>
      <c r="C56" s="135" t="s">
        <v>278</v>
      </c>
      <c r="D56" s="136">
        <v>1042</v>
      </c>
      <c r="E56" s="328"/>
      <c r="F56" s="126"/>
      <c r="G56" s="29"/>
      <c r="H56" s="328"/>
      <c r="I56" s="349"/>
    </row>
    <row r="57" spans="2:9" ht="18.75">
      <c r="B57" s="134">
        <v>561</v>
      </c>
      <c r="C57" s="135" t="s">
        <v>279</v>
      </c>
      <c r="D57" s="136">
        <v>1043</v>
      </c>
      <c r="E57" s="328"/>
      <c r="F57" s="126"/>
      <c r="G57" s="29"/>
      <c r="H57" s="328"/>
      <c r="I57" s="349"/>
    </row>
    <row r="58" spans="2:9" ht="18.75">
      <c r="B58" s="134">
        <v>565</v>
      </c>
      <c r="C58" s="135" t="s">
        <v>280</v>
      </c>
      <c r="D58" s="136">
        <v>1044</v>
      </c>
      <c r="E58" s="328"/>
      <c r="F58" s="126"/>
      <c r="G58" s="29"/>
      <c r="H58" s="328"/>
      <c r="I58" s="349"/>
    </row>
    <row r="59" spans="2:9" ht="18.75">
      <c r="B59" s="134" t="s">
        <v>281</v>
      </c>
      <c r="C59" s="135" t="s">
        <v>282</v>
      </c>
      <c r="D59" s="136">
        <v>1045</v>
      </c>
      <c r="E59" s="328">
        <v>857</v>
      </c>
      <c r="F59" s="126">
        <v>500</v>
      </c>
      <c r="G59" s="29">
        <v>500</v>
      </c>
      <c r="H59" s="326">
        <v>948</v>
      </c>
      <c r="I59" s="354" t="s">
        <v>1077</v>
      </c>
    </row>
    <row r="60" spans="2:9" ht="18.75">
      <c r="B60" s="134">
        <v>562</v>
      </c>
      <c r="C60" s="135" t="s">
        <v>283</v>
      </c>
      <c r="D60" s="136">
        <v>1046</v>
      </c>
      <c r="E60" s="328">
        <v>883</v>
      </c>
      <c r="F60" s="126">
        <v>500</v>
      </c>
      <c r="G60" s="29">
        <v>500</v>
      </c>
      <c r="H60" s="326">
        <v>611</v>
      </c>
      <c r="I60" s="354" t="s">
        <v>1078</v>
      </c>
    </row>
    <row r="61" spans="2:9" ht="32.25">
      <c r="B61" s="131" t="s">
        <v>284</v>
      </c>
      <c r="C61" s="132" t="s">
        <v>285</v>
      </c>
      <c r="D61" s="133">
        <v>1047</v>
      </c>
      <c r="E61" s="328">
        <v>43</v>
      </c>
      <c r="F61" s="126"/>
      <c r="G61" s="29"/>
      <c r="H61" s="328">
        <v>133</v>
      </c>
      <c r="I61" s="349"/>
    </row>
    <row r="62" spans="2:9" ht="18.75">
      <c r="B62" s="131"/>
      <c r="C62" s="132" t="s">
        <v>286</v>
      </c>
      <c r="D62" s="133">
        <v>1048</v>
      </c>
      <c r="E62" s="334">
        <v>10020</v>
      </c>
      <c r="F62" s="252">
        <v>12000</v>
      </c>
      <c r="G62" s="504">
        <v>12000</v>
      </c>
      <c r="H62" s="333">
        <v>10831</v>
      </c>
      <c r="I62" s="347" t="s">
        <v>1079</v>
      </c>
    </row>
    <row r="63" spans="2:9" ht="18.75">
      <c r="B63" s="131"/>
      <c r="C63" s="132" t="s">
        <v>287</v>
      </c>
      <c r="D63" s="133">
        <v>1049</v>
      </c>
      <c r="E63" s="328"/>
      <c r="F63" s="126"/>
      <c r="G63" s="29"/>
      <c r="H63" s="328"/>
      <c r="I63" s="347"/>
    </row>
    <row r="64" spans="2:9" ht="32.25">
      <c r="B64" s="134" t="s">
        <v>288</v>
      </c>
      <c r="C64" s="135" t="s">
        <v>289</v>
      </c>
      <c r="D64" s="136">
        <v>1050</v>
      </c>
      <c r="E64" s="334">
        <v>4059</v>
      </c>
      <c r="F64" s="252">
        <v>3000</v>
      </c>
      <c r="G64" s="504">
        <v>3000</v>
      </c>
      <c r="H64" s="333">
        <v>5128</v>
      </c>
      <c r="I64" s="347" t="s">
        <v>1080</v>
      </c>
    </row>
    <row r="65" spans="2:9" ht="32.25">
      <c r="B65" s="134" t="s">
        <v>290</v>
      </c>
      <c r="C65" s="135" t="s">
        <v>291</v>
      </c>
      <c r="D65" s="136">
        <v>1051</v>
      </c>
      <c r="E65" s="334">
        <v>25943</v>
      </c>
      <c r="F65" s="252">
        <v>5500</v>
      </c>
      <c r="G65" s="504">
        <v>5500</v>
      </c>
      <c r="H65" s="333">
        <v>4433</v>
      </c>
      <c r="I65" s="347" t="s">
        <v>1081</v>
      </c>
    </row>
    <row r="66" spans="2:9" ht="32.25">
      <c r="B66" s="134" t="s">
        <v>292</v>
      </c>
      <c r="C66" s="135" t="s">
        <v>293</v>
      </c>
      <c r="D66" s="136">
        <v>1052</v>
      </c>
      <c r="E66" s="334">
        <v>1586</v>
      </c>
      <c r="F66" s="126"/>
      <c r="G66" s="29"/>
      <c r="H66" s="333">
        <v>2408</v>
      </c>
      <c r="I66" s="347"/>
    </row>
    <row r="67" spans="2:9" ht="32.25">
      <c r="B67" s="134" t="s">
        <v>294</v>
      </c>
      <c r="C67" s="135" t="s">
        <v>295</v>
      </c>
      <c r="D67" s="136">
        <v>1053</v>
      </c>
      <c r="E67" s="334">
        <v>9207</v>
      </c>
      <c r="F67" s="252">
        <v>4000</v>
      </c>
      <c r="G67" s="504">
        <v>4000</v>
      </c>
      <c r="H67" s="333">
        <v>15900</v>
      </c>
      <c r="I67" s="347" t="s">
        <v>1082</v>
      </c>
    </row>
    <row r="68" spans="2:9" ht="32.25">
      <c r="B68" s="131"/>
      <c r="C68" s="132" t="s">
        <v>296</v>
      </c>
      <c r="D68" s="133">
        <v>1054</v>
      </c>
      <c r="E68" s="334">
        <v>6100</v>
      </c>
      <c r="F68" s="126">
        <v>159</v>
      </c>
      <c r="G68" s="29">
        <v>159</v>
      </c>
      <c r="H68" s="333">
        <v>4958</v>
      </c>
      <c r="I68" s="353" t="s">
        <v>1083</v>
      </c>
    </row>
    <row r="69" spans="2:9" ht="32.25">
      <c r="B69" s="131"/>
      <c r="C69" s="132" t="s">
        <v>297</v>
      </c>
      <c r="D69" s="133">
        <v>1055</v>
      </c>
      <c r="E69" s="328"/>
      <c r="F69" s="126"/>
      <c r="G69" s="29"/>
      <c r="H69" s="333"/>
      <c r="I69" s="349"/>
    </row>
    <row r="70" spans="2:9" ht="32.25">
      <c r="B70" s="131" t="s">
        <v>166</v>
      </c>
      <c r="C70" s="132" t="s">
        <v>298</v>
      </c>
      <c r="D70" s="133">
        <v>1056</v>
      </c>
      <c r="E70" s="328"/>
      <c r="F70" s="126"/>
      <c r="G70" s="29"/>
      <c r="H70" s="328"/>
      <c r="I70" s="349"/>
    </row>
    <row r="71" spans="2:9" ht="32.25">
      <c r="B71" s="134" t="s">
        <v>167</v>
      </c>
      <c r="C71" s="135" t="s">
        <v>299</v>
      </c>
      <c r="D71" s="136">
        <v>1057</v>
      </c>
      <c r="E71" s="328"/>
      <c r="F71" s="126"/>
      <c r="G71" s="29"/>
      <c r="H71" s="328"/>
      <c r="I71" s="349"/>
    </row>
    <row r="72" spans="2:9" ht="18.75">
      <c r="B72" s="131"/>
      <c r="C72" s="132" t="s">
        <v>300</v>
      </c>
      <c r="D72" s="133">
        <v>1058</v>
      </c>
      <c r="E72" s="334">
        <v>6100</v>
      </c>
      <c r="F72" s="126">
        <v>159</v>
      </c>
      <c r="G72" s="29">
        <v>159</v>
      </c>
      <c r="H72" s="333">
        <v>4958</v>
      </c>
      <c r="I72" s="353" t="s">
        <v>1083</v>
      </c>
    </row>
    <row r="73" spans="2:9" ht="18.75">
      <c r="B73" s="137"/>
      <c r="C73" s="138" t="s">
        <v>301</v>
      </c>
      <c r="D73" s="136">
        <v>1059</v>
      </c>
      <c r="E73" s="328"/>
      <c r="F73" s="126"/>
      <c r="G73" s="29"/>
      <c r="H73" s="333"/>
      <c r="I73" s="349"/>
    </row>
    <row r="74" spans="2:9" ht="18.75">
      <c r="B74" s="134"/>
      <c r="C74" s="138" t="s">
        <v>302</v>
      </c>
      <c r="D74" s="136"/>
      <c r="E74" s="328"/>
      <c r="F74" s="126"/>
      <c r="G74" s="29"/>
      <c r="H74" s="326"/>
      <c r="I74" s="349"/>
    </row>
    <row r="75" spans="2:9" ht="18.75">
      <c r="B75" s="131">
        <v>721</v>
      </c>
      <c r="C75" s="139" t="s">
        <v>303</v>
      </c>
      <c r="D75" s="133">
        <v>1060</v>
      </c>
      <c r="E75" s="334">
        <v>1209</v>
      </c>
      <c r="F75" s="252">
        <v>1209</v>
      </c>
      <c r="G75" s="504">
        <v>1209</v>
      </c>
      <c r="H75" s="326"/>
      <c r="I75" s="347"/>
    </row>
    <row r="76" spans="2:9" ht="18.75">
      <c r="B76" s="134" t="s">
        <v>304</v>
      </c>
      <c r="C76" s="138" t="s">
        <v>305</v>
      </c>
      <c r="D76" s="136">
        <v>1061</v>
      </c>
      <c r="E76" s="328"/>
      <c r="F76" s="126"/>
      <c r="G76" s="29"/>
      <c r="H76" s="326"/>
      <c r="I76" s="349"/>
    </row>
    <row r="77" spans="2:9" ht="18.75">
      <c r="B77" s="134" t="s">
        <v>304</v>
      </c>
      <c r="C77" s="138" t="s">
        <v>306</v>
      </c>
      <c r="D77" s="136">
        <v>1062</v>
      </c>
      <c r="E77" s="334">
        <v>14203</v>
      </c>
      <c r="F77" s="252">
        <v>14203</v>
      </c>
      <c r="G77" s="504">
        <v>14203</v>
      </c>
      <c r="H77" s="333"/>
      <c r="I77" s="354"/>
    </row>
    <row r="78" spans="2:9" ht="18.75">
      <c r="B78" s="134">
        <v>723</v>
      </c>
      <c r="C78" s="138" t="s">
        <v>307</v>
      </c>
      <c r="D78" s="136">
        <v>1063</v>
      </c>
      <c r="E78" s="328"/>
      <c r="F78" s="126"/>
      <c r="G78" s="29"/>
      <c r="H78" s="326"/>
      <c r="I78" s="349"/>
    </row>
    <row r="79" spans="2:9" ht="18.75">
      <c r="B79" s="131"/>
      <c r="C79" s="139" t="s">
        <v>308</v>
      </c>
      <c r="D79" s="133">
        <v>1064</v>
      </c>
      <c r="E79" s="328"/>
      <c r="F79" s="252">
        <v>13153</v>
      </c>
      <c r="G79" s="504">
        <v>13153</v>
      </c>
      <c r="H79" s="333"/>
      <c r="I79" s="347"/>
    </row>
    <row r="80" spans="2:9" ht="18.75">
      <c r="B80" s="137"/>
      <c r="C80" s="138" t="s">
        <v>309</v>
      </c>
      <c r="D80" s="136">
        <v>1065</v>
      </c>
      <c r="E80" s="328"/>
      <c r="F80" s="126"/>
      <c r="G80" s="29"/>
      <c r="H80" s="333"/>
      <c r="I80" s="349"/>
    </row>
    <row r="81" spans="2:9" ht="18.75">
      <c r="B81" s="137"/>
      <c r="C81" s="138" t="s">
        <v>310</v>
      </c>
      <c r="D81" s="136">
        <v>1066</v>
      </c>
      <c r="E81" s="328"/>
      <c r="F81" s="126"/>
      <c r="G81" s="29"/>
      <c r="H81" s="328"/>
      <c r="I81" s="349"/>
    </row>
    <row r="82" spans="2:9" ht="18.75">
      <c r="B82" s="137"/>
      <c r="C82" s="138" t="s">
        <v>311</v>
      </c>
      <c r="D82" s="136">
        <v>1067</v>
      </c>
      <c r="E82" s="328"/>
      <c r="F82" s="126"/>
      <c r="G82" s="29"/>
      <c r="H82" s="328"/>
      <c r="I82" s="349"/>
    </row>
    <row r="83" spans="2:9" ht="18.75">
      <c r="B83" s="137"/>
      <c r="C83" s="138" t="s">
        <v>312</v>
      </c>
      <c r="D83" s="136"/>
      <c r="E83" s="328"/>
      <c r="F83" s="126"/>
      <c r="G83" s="29"/>
      <c r="H83" s="328"/>
      <c r="I83" s="349"/>
    </row>
    <row r="84" spans="2:9" ht="18.75">
      <c r="B84" s="137"/>
      <c r="C84" s="138" t="s">
        <v>168</v>
      </c>
      <c r="D84" s="136">
        <v>1068</v>
      </c>
      <c r="E84" s="328"/>
      <c r="F84" s="126"/>
      <c r="G84" s="29"/>
      <c r="H84" s="328"/>
      <c r="I84" s="349"/>
    </row>
    <row r="85" spans="2:9" ht="19.5" thickBot="1">
      <c r="B85" s="140"/>
      <c r="C85" s="141" t="s">
        <v>169</v>
      </c>
      <c r="D85" s="142">
        <v>1069</v>
      </c>
      <c r="E85" s="329"/>
      <c r="F85" s="253"/>
      <c r="G85" s="306"/>
      <c r="H85" s="329"/>
      <c r="I85" s="350"/>
    </row>
    <row r="87" spans="3:10" ht="18.75">
      <c r="C87" s="2" t="s">
        <v>1085</v>
      </c>
      <c r="E87" s="88" t="s">
        <v>82</v>
      </c>
      <c r="F87" s="89"/>
      <c r="G87" s="83" t="s">
        <v>85</v>
      </c>
      <c r="H87" s="90"/>
      <c r="I87" s="83"/>
      <c r="J87" s="83"/>
    </row>
  </sheetData>
  <sheetProtection/>
  <mergeCells count="8">
    <mergeCell ref="B6:I6"/>
    <mergeCell ref="B10:B11"/>
    <mergeCell ref="I10:I11"/>
    <mergeCell ref="C10:C11"/>
    <mergeCell ref="F10:F11"/>
    <mergeCell ref="G10:H10"/>
    <mergeCell ref="E10:E11"/>
    <mergeCell ref="D10:D11"/>
  </mergeCells>
  <printOptions/>
  <pageMargins left="0.31" right="0.75" top="0.53" bottom="1" header="0.5" footer="0.5"/>
  <pageSetup fitToHeight="1" fitToWidth="1" horizontalDpi="600" verticalDpi="600" orientation="portrait" scale="3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S33"/>
  <sheetViews>
    <sheetView zoomScale="75" zoomScaleNormal="75" zoomScalePageLayoutView="0" workbookViewId="0" topLeftCell="A1">
      <selection activeCell="J42" sqref="J42"/>
    </sheetView>
  </sheetViews>
  <sheetFormatPr defaultColWidth="9.140625" defaultRowHeight="12.75"/>
  <cols>
    <col min="1" max="1" width="9.140625" style="25" customWidth="1"/>
    <col min="2" max="2" width="31.7109375" style="25" customWidth="1"/>
    <col min="3" max="3" width="30.28125" style="25" customWidth="1"/>
    <col min="4" max="4" width="12.8515625" style="25" customWidth="1"/>
    <col min="5" max="6" width="27.28125" style="25" customWidth="1"/>
    <col min="7" max="7" width="13.8515625" style="25" customWidth="1"/>
    <col min="8" max="8" width="14.00390625" style="25" customWidth="1"/>
    <col min="9" max="11" width="13.8515625" style="25" customWidth="1"/>
    <col min="12" max="19" width="12.28125" style="25" customWidth="1"/>
    <col min="20" max="16384" width="9.140625" style="25" customWidth="1"/>
  </cols>
  <sheetData>
    <row r="2" ht="15.75">
      <c r="S2" s="26" t="s">
        <v>30</v>
      </c>
    </row>
    <row r="4" ht="15.75">
      <c r="B4" s="15" t="s">
        <v>648</v>
      </c>
    </row>
    <row r="5" ht="15.75">
      <c r="B5" s="15" t="s">
        <v>649</v>
      </c>
    </row>
    <row r="6" ht="15.75">
      <c r="B6" s="15" t="s">
        <v>226</v>
      </c>
    </row>
    <row r="7" ht="15.75">
      <c r="A7" s="15"/>
    </row>
    <row r="8" spans="1:19" ht="15.75">
      <c r="A8" s="15"/>
      <c r="B8" s="596" t="s">
        <v>81</v>
      </c>
      <c r="C8" s="596"/>
      <c r="D8" s="596"/>
      <c r="E8" s="596"/>
      <c r="F8" s="596"/>
      <c r="G8" s="596"/>
      <c r="H8" s="596"/>
      <c r="I8" s="596"/>
      <c r="J8" s="596"/>
      <c r="K8" s="596"/>
      <c r="L8" s="596"/>
      <c r="M8" s="596"/>
      <c r="N8" s="596"/>
      <c r="O8" s="596"/>
      <c r="P8" s="596"/>
      <c r="Q8" s="596"/>
      <c r="R8" s="596"/>
      <c r="S8" s="596"/>
    </row>
    <row r="9" spans="4:11" ht="15.75">
      <c r="D9" s="28"/>
      <c r="E9" s="28"/>
      <c r="F9" s="28"/>
      <c r="G9" s="28"/>
      <c r="H9" s="28"/>
      <c r="I9" s="28"/>
      <c r="J9" s="28"/>
      <c r="K9" s="28"/>
    </row>
    <row r="10" spans="2:19" ht="38.25" customHeight="1">
      <c r="B10" s="606" t="s">
        <v>46</v>
      </c>
      <c r="C10" s="607" t="s">
        <v>47</v>
      </c>
      <c r="D10" s="609" t="s">
        <v>48</v>
      </c>
      <c r="E10" s="603" t="s">
        <v>102</v>
      </c>
      <c r="F10" s="603" t="s">
        <v>103</v>
      </c>
      <c r="G10" s="603" t="s">
        <v>49</v>
      </c>
      <c r="H10" s="603" t="s">
        <v>50</v>
      </c>
      <c r="I10" s="603" t="s">
        <v>51</v>
      </c>
      <c r="J10" s="603" t="s">
        <v>52</v>
      </c>
      <c r="K10" s="603" t="s">
        <v>53</v>
      </c>
      <c r="L10" s="610" t="s">
        <v>88</v>
      </c>
      <c r="M10" s="611"/>
      <c r="N10" s="611"/>
      <c r="O10" s="611"/>
      <c r="P10" s="611"/>
      <c r="Q10" s="611"/>
      <c r="R10" s="611"/>
      <c r="S10" s="612"/>
    </row>
    <row r="11" spans="2:19" ht="48.75" customHeight="1">
      <c r="B11" s="606"/>
      <c r="C11" s="608"/>
      <c r="D11" s="609"/>
      <c r="E11" s="604"/>
      <c r="F11" s="604"/>
      <c r="G11" s="604"/>
      <c r="H11" s="604"/>
      <c r="I11" s="604"/>
      <c r="J11" s="604"/>
      <c r="K11" s="604"/>
      <c r="L11" s="22" t="s">
        <v>54</v>
      </c>
      <c r="M11" s="22" t="s">
        <v>55</v>
      </c>
      <c r="N11" s="22" t="s">
        <v>56</v>
      </c>
      <c r="O11" s="22" t="s">
        <v>57</v>
      </c>
      <c r="P11" s="22" t="s">
        <v>58</v>
      </c>
      <c r="Q11" s="22" t="s">
        <v>59</v>
      </c>
      <c r="R11" s="22" t="s">
        <v>60</v>
      </c>
      <c r="S11" s="22" t="s">
        <v>61</v>
      </c>
    </row>
    <row r="12" spans="2:19" ht="15.75">
      <c r="B12" s="30" t="s">
        <v>87</v>
      </c>
      <c r="C12" s="30"/>
      <c r="D12" s="29"/>
      <c r="E12" s="29"/>
      <c r="F12" s="29"/>
      <c r="G12" s="29"/>
      <c r="H12" s="29"/>
      <c r="I12" s="29"/>
      <c r="J12" s="29"/>
      <c r="K12" s="29"/>
      <c r="L12" s="29"/>
      <c r="M12" s="29"/>
      <c r="N12" s="29"/>
      <c r="O12" s="29"/>
      <c r="P12" s="29"/>
      <c r="Q12" s="29"/>
      <c r="R12" s="29"/>
      <c r="S12" s="29"/>
    </row>
    <row r="13" spans="2:19" ht="15.75">
      <c r="B13" s="29" t="s">
        <v>2</v>
      </c>
      <c r="C13" s="29"/>
      <c r="D13" s="29"/>
      <c r="E13" s="29"/>
      <c r="F13" s="29"/>
      <c r="G13" s="29"/>
      <c r="H13" s="29"/>
      <c r="I13" s="29"/>
      <c r="J13" s="29"/>
      <c r="K13" s="29"/>
      <c r="L13" s="29"/>
      <c r="M13" s="29"/>
      <c r="N13" s="29"/>
      <c r="O13" s="29"/>
      <c r="P13" s="29"/>
      <c r="Q13" s="29"/>
      <c r="R13" s="29"/>
      <c r="S13" s="29"/>
    </row>
    <row r="14" spans="2:19" ht="15.75">
      <c r="B14" s="29" t="s">
        <v>2</v>
      </c>
      <c r="C14" s="29"/>
      <c r="D14" s="29"/>
      <c r="E14" s="29"/>
      <c r="F14" s="29"/>
      <c r="G14" s="29"/>
      <c r="H14" s="29"/>
      <c r="I14" s="29"/>
      <c r="J14" s="29"/>
      <c r="K14" s="29"/>
      <c r="L14" s="29"/>
      <c r="M14" s="29"/>
      <c r="N14" s="29"/>
      <c r="O14" s="29"/>
      <c r="P14" s="29"/>
      <c r="Q14" s="29"/>
      <c r="R14" s="29"/>
      <c r="S14" s="29"/>
    </row>
    <row r="15" spans="2:19" ht="15.75">
      <c r="B15" s="29" t="s">
        <v>2</v>
      </c>
      <c r="C15" s="29"/>
      <c r="D15" s="29"/>
      <c r="E15" s="29"/>
      <c r="F15" s="29"/>
      <c r="G15" s="29"/>
      <c r="H15" s="29"/>
      <c r="I15" s="29"/>
      <c r="J15" s="29"/>
      <c r="K15" s="29"/>
      <c r="L15" s="29"/>
      <c r="M15" s="29"/>
      <c r="N15" s="29"/>
      <c r="O15" s="29"/>
      <c r="P15" s="29"/>
      <c r="Q15" s="29"/>
      <c r="R15" s="29"/>
      <c r="S15" s="29"/>
    </row>
    <row r="16" spans="2:19" ht="15.75">
      <c r="B16" s="29" t="s">
        <v>2</v>
      </c>
      <c r="C16" s="29"/>
      <c r="D16" s="29"/>
      <c r="E16" s="29"/>
      <c r="F16" s="29"/>
      <c r="G16" s="29"/>
      <c r="H16" s="29"/>
      <c r="I16" s="29"/>
      <c r="J16" s="29"/>
      <c r="K16" s="29"/>
      <c r="L16" s="29"/>
      <c r="M16" s="29"/>
      <c r="N16" s="29"/>
      <c r="O16" s="29"/>
      <c r="P16" s="29"/>
      <c r="Q16" s="29"/>
      <c r="R16" s="29"/>
      <c r="S16" s="29"/>
    </row>
    <row r="17" spans="2:19" ht="15.75">
      <c r="B17" s="29" t="s">
        <v>2</v>
      </c>
      <c r="C17" s="29"/>
      <c r="D17" s="29"/>
      <c r="E17" s="29"/>
      <c r="F17" s="29"/>
      <c r="G17" s="29"/>
      <c r="H17" s="29"/>
      <c r="I17" s="29"/>
      <c r="J17" s="29"/>
      <c r="K17" s="29"/>
      <c r="L17" s="29"/>
      <c r="M17" s="29"/>
      <c r="N17" s="29"/>
      <c r="O17" s="29"/>
      <c r="P17" s="29"/>
      <c r="Q17" s="29"/>
      <c r="R17" s="29"/>
      <c r="S17" s="29"/>
    </row>
    <row r="18" spans="2:19" ht="15.75">
      <c r="B18" s="30" t="s">
        <v>62</v>
      </c>
      <c r="C18" s="30"/>
      <c r="D18" s="29"/>
      <c r="E18" s="29"/>
      <c r="F18" s="29"/>
      <c r="G18" s="29"/>
      <c r="H18" s="29"/>
      <c r="I18" s="29"/>
      <c r="J18" s="29"/>
      <c r="K18" s="29"/>
      <c r="L18" s="29"/>
      <c r="M18" s="29"/>
      <c r="N18" s="29"/>
      <c r="O18" s="29"/>
      <c r="P18" s="29"/>
      <c r="Q18" s="29"/>
      <c r="R18" s="29"/>
      <c r="S18" s="29"/>
    </row>
    <row r="19" spans="2:19" ht="15.75">
      <c r="B19" s="29" t="s">
        <v>2</v>
      </c>
      <c r="C19" s="29"/>
      <c r="D19" s="29"/>
      <c r="E19" s="29"/>
      <c r="F19" s="29"/>
      <c r="G19" s="29"/>
      <c r="H19" s="29"/>
      <c r="I19" s="29"/>
      <c r="J19" s="29"/>
      <c r="K19" s="29"/>
      <c r="L19" s="29"/>
      <c r="M19" s="29"/>
      <c r="N19" s="29"/>
      <c r="O19" s="29"/>
      <c r="P19" s="29"/>
      <c r="Q19" s="29"/>
      <c r="R19" s="29"/>
      <c r="S19" s="29"/>
    </row>
    <row r="20" spans="2:19" ht="15.75">
      <c r="B20" s="29" t="s">
        <v>2</v>
      </c>
      <c r="C20" s="29"/>
      <c r="D20" s="29"/>
      <c r="E20" s="29"/>
      <c r="F20" s="29"/>
      <c r="G20" s="29"/>
      <c r="H20" s="29"/>
      <c r="I20" s="29"/>
      <c r="J20" s="29"/>
      <c r="K20" s="29"/>
      <c r="L20" s="29"/>
      <c r="M20" s="29"/>
      <c r="N20" s="29"/>
      <c r="O20" s="29"/>
      <c r="P20" s="29"/>
      <c r="Q20" s="29"/>
      <c r="R20" s="29"/>
      <c r="S20" s="29"/>
    </row>
    <row r="21" spans="2:19" ht="15.75">
      <c r="B21" s="29" t="s">
        <v>2</v>
      </c>
      <c r="C21" s="29"/>
      <c r="D21" s="29"/>
      <c r="E21" s="29"/>
      <c r="F21" s="29"/>
      <c r="G21" s="29"/>
      <c r="H21" s="29"/>
      <c r="I21" s="29"/>
      <c r="J21" s="29"/>
      <c r="K21" s="29"/>
      <c r="L21" s="29"/>
      <c r="M21" s="29"/>
      <c r="N21" s="29"/>
      <c r="O21" s="29"/>
      <c r="P21" s="29"/>
      <c r="Q21" s="29"/>
      <c r="R21" s="29"/>
      <c r="S21" s="29"/>
    </row>
    <row r="22" spans="2:19" ht="15.75">
      <c r="B22" s="29" t="s">
        <v>2</v>
      </c>
      <c r="C22" s="29"/>
      <c r="D22" s="29"/>
      <c r="E22" s="29"/>
      <c r="F22" s="29"/>
      <c r="G22" s="29"/>
      <c r="H22" s="29"/>
      <c r="I22" s="29"/>
      <c r="J22" s="29"/>
      <c r="K22" s="29"/>
      <c r="L22" s="29"/>
      <c r="M22" s="29"/>
      <c r="N22" s="29"/>
      <c r="O22" s="29"/>
      <c r="P22" s="29"/>
      <c r="Q22" s="29"/>
      <c r="R22" s="29"/>
      <c r="S22" s="29"/>
    </row>
    <row r="23" spans="2:19" ht="15.75">
      <c r="B23" s="29" t="s">
        <v>2</v>
      </c>
      <c r="C23" s="29"/>
      <c r="D23" s="29"/>
      <c r="E23" s="29"/>
      <c r="F23" s="29"/>
      <c r="G23" s="29"/>
      <c r="H23" s="29"/>
      <c r="I23" s="29"/>
      <c r="J23" s="29"/>
      <c r="K23" s="29"/>
      <c r="L23" s="29"/>
      <c r="M23" s="29"/>
      <c r="N23" s="29"/>
      <c r="O23" s="29"/>
      <c r="P23" s="29"/>
      <c r="Q23" s="29"/>
      <c r="R23" s="29"/>
      <c r="S23" s="29"/>
    </row>
    <row r="24" spans="2:19" ht="15.75">
      <c r="B24" s="30" t="s">
        <v>3</v>
      </c>
      <c r="C24" s="30"/>
      <c r="D24" s="29"/>
      <c r="E24" s="29"/>
      <c r="F24" s="29"/>
      <c r="G24" s="29"/>
      <c r="H24" s="29"/>
      <c r="I24" s="29"/>
      <c r="J24" s="29"/>
      <c r="K24" s="29"/>
      <c r="L24" s="29"/>
      <c r="M24" s="29"/>
      <c r="N24" s="29"/>
      <c r="O24" s="29"/>
      <c r="P24" s="29"/>
      <c r="Q24" s="29"/>
      <c r="R24" s="29"/>
      <c r="S24" s="29"/>
    </row>
    <row r="25" spans="2:13" ht="15.75">
      <c r="B25" s="31" t="s">
        <v>63</v>
      </c>
      <c r="C25" s="30"/>
      <c r="D25" s="32"/>
      <c r="E25" s="32"/>
      <c r="F25" s="32"/>
      <c r="G25" s="32"/>
      <c r="H25" s="32"/>
      <c r="I25" s="32"/>
      <c r="J25" s="32"/>
      <c r="K25" s="32"/>
      <c r="L25" s="32"/>
      <c r="M25" s="32"/>
    </row>
    <row r="26" spans="2:13" ht="15.75">
      <c r="B26" s="33" t="s">
        <v>64</v>
      </c>
      <c r="C26" s="34"/>
      <c r="D26" s="32"/>
      <c r="E26" s="32"/>
      <c r="F26" s="32"/>
      <c r="G26" s="32"/>
      <c r="H26" s="32"/>
      <c r="I26" s="32"/>
      <c r="J26" s="32"/>
      <c r="K26" s="32"/>
      <c r="L26" s="32"/>
      <c r="M26" s="32"/>
    </row>
    <row r="28" spans="2:4" ht="15.75">
      <c r="B28" s="130" t="s">
        <v>5</v>
      </c>
      <c r="C28" s="130"/>
      <c r="D28" s="15"/>
    </row>
    <row r="29" spans="2:5" ht="15.75">
      <c r="B29" s="15" t="s">
        <v>227</v>
      </c>
      <c r="C29" s="15"/>
      <c r="D29" s="15"/>
      <c r="E29" s="15"/>
    </row>
    <row r="31" spans="2:17" ht="15.75">
      <c r="B31" s="605" t="s">
        <v>1090</v>
      </c>
      <c r="C31" s="605"/>
      <c r="D31" s="45" t="s">
        <v>82</v>
      </c>
      <c r="P31" s="46" t="s">
        <v>84</v>
      </c>
      <c r="Q31" s="2"/>
    </row>
    <row r="33" spans="2:4" ht="18.75">
      <c r="B33" s="83" t="s">
        <v>825</v>
      </c>
      <c r="C33" s="83"/>
      <c r="D33" s="83"/>
    </row>
  </sheetData>
  <sheetProtection/>
  <mergeCells count="13">
    <mergeCell ref="K10:K11"/>
    <mergeCell ref="L10:S10"/>
    <mergeCell ref="F10:F11"/>
    <mergeCell ref="G10:G11"/>
    <mergeCell ref="H10:H11"/>
    <mergeCell ref="I10:I11"/>
    <mergeCell ref="B31:C31"/>
    <mergeCell ref="B8:S8"/>
    <mergeCell ref="B10:B11"/>
    <mergeCell ref="C10:C11"/>
    <mergeCell ref="D10:D11"/>
    <mergeCell ref="E10:E11"/>
    <mergeCell ref="J10:J11"/>
  </mergeCells>
  <printOptions/>
  <pageMargins left="0.75" right="0.75" top="1" bottom="1" header="0.5" footer="0.5"/>
  <pageSetup fitToHeight="1" fitToWidth="1" horizontalDpi="600" verticalDpi="600" orientation="landscape" scale="39" r:id="rId1"/>
</worksheet>
</file>

<file path=xl/worksheets/sheet11.xml><?xml version="1.0" encoding="utf-8"?>
<worksheet xmlns="http://schemas.openxmlformats.org/spreadsheetml/2006/main" xmlns:r="http://schemas.openxmlformats.org/officeDocument/2006/relationships">
  <sheetPr>
    <pageSetUpPr fitToPage="1"/>
  </sheetPr>
  <dimension ref="B9:L57"/>
  <sheetViews>
    <sheetView view="pageBreakPreview" zoomScale="60" zoomScaleNormal="69" zoomScalePageLayoutView="0" workbookViewId="0" topLeftCell="A25">
      <selection activeCell="P41" sqref="P41"/>
    </sheetView>
  </sheetViews>
  <sheetFormatPr defaultColWidth="9.140625" defaultRowHeight="12.75"/>
  <cols>
    <col min="1" max="2" width="9.140625" style="2" customWidth="1"/>
    <col min="3" max="3" width="21.7109375" style="2" customWidth="1"/>
    <col min="4" max="4" width="21.7109375" style="73" customWidth="1"/>
    <col min="5" max="5" width="60.57421875" style="2" customWidth="1"/>
    <col min="6" max="6" width="50.7109375" style="2" customWidth="1"/>
    <col min="7" max="7" width="38.57421875" style="2" customWidth="1"/>
    <col min="8" max="8" width="50.7109375" style="2" customWidth="1"/>
    <col min="9" max="16384" width="9.140625" style="2" customWidth="1"/>
  </cols>
  <sheetData>
    <row r="9" spans="3:8" ht="15.75">
      <c r="C9" s="1" t="s">
        <v>648</v>
      </c>
      <c r="D9" s="72"/>
      <c r="E9" s="35"/>
      <c r="F9" s="35"/>
      <c r="G9" s="35"/>
      <c r="H9" s="35"/>
    </row>
    <row r="10" spans="3:8" ht="15.75">
      <c r="C10" s="1" t="s">
        <v>649</v>
      </c>
      <c r="D10" s="72"/>
      <c r="E10" s="35"/>
      <c r="F10" s="35"/>
      <c r="G10" s="35"/>
      <c r="H10" s="8" t="s">
        <v>31</v>
      </c>
    </row>
    <row r="11" spans="3:8" ht="15.75">
      <c r="C11" s="1"/>
      <c r="D11" s="72"/>
      <c r="E11" s="35"/>
      <c r="F11" s="35"/>
      <c r="G11" s="35"/>
      <c r="H11" s="35"/>
    </row>
    <row r="12" spans="3:8" ht="15.75">
      <c r="C12" s="1"/>
      <c r="D12" s="72"/>
      <c r="E12" s="35"/>
      <c r="F12" s="35"/>
      <c r="G12" s="35"/>
      <c r="H12" s="35"/>
    </row>
    <row r="14" spans="3:12" ht="15.75">
      <c r="C14" s="570" t="s">
        <v>156</v>
      </c>
      <c r="D14" s="570"/>
      <c r="E14" s="570"/>
      <c r="F14" s="570"/>
      <c r="G14" s="570"/>
      <c r="H14" s="570"/>
      <c r="I14" s="1"/>
      <c r="J14" s="1"/>
      <c r="K14" s="1"/>
      <c r="L14" s="1"/>
    </row>
    <row r="16" spans="2:11" ht="20.25">
      <c r="B16" s="374"/>
      <c r="C16" s="374"/>
      <c r="D16" s="375"/>
      <c r="E16" s="374"/>
      <c r="F16" s="374"/>
      <c r="G16" s="374"/>
      <c r="H16" s="374"/>
      <c r="I16" s="374"/>
      <c r="J16" s="374"/>
      <c r="K16" s="374"/>
    </row>
    <row r="17" spans="2:12" ht="20.25">
      <c r="B17" s="374"/>
      <c r="C17" s="376"/>
      <c r="D17" s="377"/>
      <c r="E17" s="376"/>
      <c r="F17" s="376"/>
      <c r="G17" s="376"/>
      <c r="H17" s="376"/>
      <c r="I17" s="376"/>
      <c r="J17" s="376"/>
      <c r="K17" s="376"/>
      <c r="L17" s="1"/>
    </row>
    <row r="18" spans="2:11" ht="20.25">
      <c r="B18" s="374"/>
      <c r="C18" s="374"/>
      <c r="D18" s="375"/>
      <c r="E18" s="374"/>
      <c r="F18" s="374"/>
      <c r="G18" s="374"/>
      <c r="H18" s="374"/>
      <c r="I18" s="374"/>
      <c r="J18" s="374"/>
      <c r="K18" s="374"/>
    </row>
    <row r="19" spans="2:12" s="83" customFormat="1" ht="64.5" customHeight="1">
      <c r="B19" s="374"/>
      <c r="C19" s="378" t="s">
        <v>157</v>
      </c>
      <c r="D19" s="379" t="s">
        <v>151</v>
      </c>
      <c r="E19" s="378" t="s">
        <v>158</v>
      </c>
      <c r="F19" s="378" t="s">
        <v>159</v>
      </c>
      <c r="G19" s="378" t="s">
        <v>160</v>
      </c>
      <c r="H19" s="378" t="s">
        <v>161</v>
      </c>
      <c r="I19" s="380"/>
      <c r="J19" s="380"/>
      <c r="K19" s="380"/>
      <c r="L19" s="129"/>
    </row>
    <row r="20" spans="2:12" s="83" customFormat="1" ht="19.5" customHeight="1">
      <c r="B20" s="374"/>
      <c r="C20" s="378">
        <v>1</v>
      </c>
      <c r="D20" s="379">
        <v>2</v>
      </c>
      <c r="E20" s="378">
        <v>3</v>
      </c>
      <c r="F20" s="378">
        <v>4</v>
      </c>
      <c r="G20" s="378">
        <v>5</v>
      </c>
      <c r="H20" s="378">
        <v>6</v>
      </c>
      <c r="I20" s="380"/>
      <c r="J20" s="380"/>
      <c r="K20" s="380"/>
      <c r="L20" s="129"/>
    </row>
    <row r="21" spans="2:11" s="83" customFormat="1" ht="30" customHeight="1">
      <c r="B21" s="374"/>
      <c r="C21" s="613" t="s">
        <v>915</v>
      </c>
      <c r="D21" s="96" t="s">
        <v>470</v>
      </c>
      <c r="E21" s="381" t="s">
        <v>926</v>
      </c>
      <c r="F21" s="381" t="s">
        <v>928</v>
      </c>
      <c r="G21" s="381"/>
      <c r="H21" s="382">
        <v>34664132.19</v>
      </c>
      <c r="I21" s="374"/>
      <c r="J21" s="374"/>
      <c r="K21" s="374"/>
    </row>
    <row r="22" spans="2:11" s="83" customFormat="1" ht="30" customHeight="1">
      <c r="B22" s="374"/>
      <c r="C22" s="613"/>
      <c r="D22" s="96" t="s">
        <v>470</v>
      </c>
      <c r="E22" s="381" t="s">
        <v>926</v>
      </c>
      <c r="F22" s="381" t="s">
        <v>929</v>
      </c>
      <c r="G22" s="381"/>
      <c r="H22" s="382">
        <v>1573362.06</v>
      </c>
      <c r="I22" s="374"/>
      <c r="J22" s="374"/>
      <c r="K22" s="374"/>
    </row>
    <row r="23" spans="2:11" s="83" customFormat="1" ht="30" customHeight="1">
      <c r="B23" s="374"/>
      <c r="C23" s="613"/>
      <c r="D23" s="96" t="s">
        <v>470</v>
      </c>
      <c r="E23" s="381" t="s">
        <v>926</v>
      </c>
      <c r="F23" s="381" t="s">
        <v>930</v>
      </c>
      <c r="G23" s="381"/>
      <c r="H23" s="382">
        <v>25933.86</v>
      </c>
      <c r="I23" s="374"/>
      <c r="J23" s="374"/>
      <c r="K23" s="374"/>
    </row>
    <row r="24" spans="2:11" s="83" customFormat="1" ht="30" customHeight="1">
      <c r="B24" s="374"/>
      <c r="C24" s="613"/>
      <c r="D24" s="96" t="s">
        <v>470</v>
      </c>
      <c r="E24" s="381" t="s">
        <v>926</v>
      </c>
      <c r="F24" s="381" t="s">
        <v>988</v>
      </c>
      <c r="G24" s="381"/>
      <c r="H24" s="382">
        <v>301251.31</v>
      </c>
      <c r="I24" s="374"/>
      <c r="J24" s="374"/>
      <c r="K24" s="374"/>
    </row>
    <row r="25" spans="2:11" s="83" customFormat="1" ht="30" customHeight="1">
      <c r="B25" s="374"/>
      <c r="C25" s="613"/>
      <c r="D25" s="96" t="s">
        <v>470</v>
      </c>
      <c r="E25" s="381" t="s">
        <v>927</v>
      </c>
      <c r="F25" s="381"/>
      <c r="G25" s="381"/>
      <c r="H25" s="382">
        <v>8785</v>
      </c>
      <c r="I25" s="374"/>
      <c r="J25" s="374"/>
      <c r="K25" s="374"/>
    </row>
    <row r="26" spans="2:11" s="83" customFormat="1" ht="30" customHeight="1">
      <c r="B26" s="374"/>
      <c r="C26" s="426"/>
      <c r="D26" s="47" t="s">
        <v>989</v>
      </c>
      <c r="E26" s="381"/>
      <c r="F26" s="381"/>
      <c r="G26" s="381"/>
      <c r="H26" s="382">
        <f>SUM(H21:H25)</f>
        <v>36573464.42</v>
      </c>
      <c r="I26" s="374"/>
      <c r="J26" s="374"/>
      <c r="K26" s="374"/>
    </row>
    <row r="27" spans="2:11" s="83" customFormat="1" ht="30" customHeight="1">
      <c r="B27" s="374"/>
      <c r="C27" s="613" t="s">
        <v>916</v>
      </c>
      <c r="D27" s="96" t="s">
        <v>470</v>
      </c>
      <c r="E27" s="381" t="s">
        <v>926</v>
      </c>
      <c r="F27" s="381" t="s">
        <v>928</v>
      </c>
      <c r="G27" s="381"/>
      <c r="H27" s="382">
        <v>8807481.95</v>
      </c>
      <c r="I27" s="374"/>
      <c r="J27" s="374"/>
      <c r="K27" s="374"/>
    </row>
    <row r="28" spans="2:11" s="83" customFormat="1" ht="30" customHeight="1">
      <c r="B28" s="374"/>
      <c r="C28" s="613"/>
      <c r="D28" s="96" t="s">
        <v>470</v>
      </c>
      <c r="E28" s="381" t="s">
        <v>926</v>
      </c>
      <c r="F28" s="381" t="s">
        <v>929</v>
      </c>
      <c r="G28" s="381"/>
      <c r="H28" s="382">
        <v>548369.98</v>
      </c>
      <c r="I28" s="374"/>
      <c r="J28" s="374"/>
      <c r="K28" s="374"/>
    </row>
    <row r="29" spans="2:11" s="83" customFormat="1" ht="30" customHeight="1">
      <c r="B29" s="374"/>
      <c r="C29" s="613"/>
      <c r="D29" s="96" t="s">
        <v>470</v>
      </c>
      <c r="E29" s="381" t="s">
        <v>926</v>
      </c>
      <c r="F29" s="381" t="s">
        <v>930</v>
      </c>
      <c r="G29" s="381"/>
      <c r="H29" s="382">
        <v>5629469.1</v>
      </c>
      <c r="I29" s="374"/>
      <c r="J29" s="374"/>
      <c r="K29" s="374"/>
    </row>
    <row r="30" spans="2:11" s="83" customFormat="1" ht="30" customHeight="1">
      <c r="B30" s="374"/>
      <c r="C30" s="613"/>
      <c r="D30" s="96" t="s">
        <v>470</v>
      </c>
      <c r="E30" s="381" t="s">
        <v>931</v>
      </c>
      <c r="F30" s="381"/>
      <c r="G30" s="381"/>
      <c r="H30" s="381">
        <v>1.59</v>
      </c>
      <c r="I30" s="374"/>
      <c r="J30" s="374"/>
      <c r="K30" s="374"/>
    </row>
    <row r="31" spans="2:11" s="83" customFormat="1" ht="30" customHeight="1">
      <c r="B31" s="374"/>
      <c r="C31" s="613"/>
      <c r="D31" s="96" t="s">
        <v>470</v>
      </c>
      <c r="E31" s="381"/>
      <c r="F31" s="381"/>
      <c r="G31" s="381"/>
      <c r="H31" s="381"/>
      <c r="I31" s="374"/>
      <c r="J31" s="374"/>
      <c r="K31" s="374"/>
    </row>
    <row r="32" spans="2:11" s="83" customFormat="1" ht="30" customHeight="1">
      <c r="B32" s="374"/>
      <c r="C32" s="426"/>
      <c r="D32" s="47" t="s">
        <v>989</v>
      </c>
      <c r="E32" s="381"/>
      <c r="F32" s="381"/>
      <c r="G32" s="381"/>
      <c r="H32" s="382">
        <f>SUM(H27:H31)</f>
        <v>14985322.62</v>
      </c>
      <c r="I32" s="374"/>
      <c r="J32" s="374"/>
      <c r="K32" s="374"/>
    </row>
    <row r="33" spans="2:11" s="83" customFormat="1" ht="30" customHeight="1">
      <c r="B33" s="374"/>
      <c r="C33" s="613" t="s">
        <v>917</v>
      </c>
      <c r="D33" s="96" t="s">
        <v>470</v>
      </c>
      <c r="E33" s="381" t="s">
        <v>926</v>
      </c>
      <c r="F33" s="381" t="s">
        <v>928</v>
      </c>
      <c r="G33" s="381"/>
      <c r="H33" s="382">
        <v>5694352.49</v>
      </c>
      <c r="I33" s="374"/>
      <c r="J33" s="374"/>
      <c r="K33" s="374"/>
    </row>
    <row r="34" spans="2:11" s="83" customFormat="1" ht="30" customHeight="1">
      <c r="B34" s="374"/>
      <c r="C34" s="613"/>
      <c r="D34" s="96" t="s">
        <v>470</v>
      </c>
      <c r="E34" s="381" t="s">
        <v>926</v>
      </c>
      <c r="F34" s="381" t="s">
        <v>929</v>
      </c>
      <c r="G34" s="381"/>
      <c r="H34" s="382">
        <v>357994.8</v>
      </c>
      <c r="I34" s="374"/>
      <c r="J34" s="374"/>
      <c r="K34" s="374"/>
    </row>
    <row r="35" spans="2:11" s="83" customFormat="1" ht="30" customHeight="1">
      <c r="B35" s="374"/>
      <c r="C35" s="613"/>
      <c r="D35" s="96" t="s">
        <v>470</v>
      </c>
      <c r="E35" s="381" t="s">
        <v>926</v>
      </c>
      <c r="F35" s="381" t="s">
        <v>930</v>
      </c>
      <c r="G35" s="381"/>
      <c r="H35" s="382">
        <v>6091825.92</v>
      </c>
      <c r="I35" s="374"/>
      <c r="J35" s="374"/>
      <c r="K35" s="374"/>
    </row>
    <row r="36" spans="2:11" s="83" customFormat="1" ht="30" customHeight="1">
      <c r="B36" s="374"/>
      <c r="C36" s="613"/>
      <c r="D36" s="96" t="s">
        <v>470</v>
      </c>
      <c r="E36" s="381" t="s">
        <v>931</v>
      </c>
      <c r="F36" s="381"/>
      <c r="G36" s="381"/>
      <c r="H36" s="381">
        <v>1.57</v>
      </c>
      <c r="I36" s="374"/>
      <c r="J36" s="374"/>
      <c r="K36" s="374"/>
    </row>
    <row r="37" spans="2:11" s="83" customFormat="1" ht="30" customHeight="1">
      <c r="B37" s="374"/>
      <c r="C37" s="613"/>
      <c r="D37" s="96" t="s">
        <v>470</v>
      </c>
      <c r="E37" s="381"/>
      <c r="F37" s="381"/>
      <c r="G37" s="381"/>
      <c r="H37" s="381"/>
      <c r="I37" s="374"/>
      <c r="J37" s="374"/>
      <c r="K37" s="374"/>
    </row>
    <row r="38" spans="2:11" s="83" customFormat="1" ht="30" customHeight="1">
      <c r="B38" s="374"/>
      <c r="C38" s="426"/>
      <c r="D38" s="47" t="s">
        <v>989</v>
      </c>
      <c r="E38" s="381"/>
      <c r="F38" s="381"/>
      <c r="G38" s="381"/>
      <c r="H38" s="382">
        <f>SUM(H33:H37)</f>
        <v>12144174.780000001</v>
      </c>
      <c r="I38" s="374"/>
      <c r="J38" s="374"/>
      <c r="K38" s="374"/>
    </row>
    <row r="39" spans="2:11" s="83" customFormat="1" ht="30" customHeight="1">
      <c r="B39" s="374"/>
      <c r="C39" s="613" t="s">
        <v>918</v>
      </c>
      <c r="D39" s="96" t="s">
        <v>470</v>
      </c>
      <c r="E39" s="381" t="s">
        <v>926</v>
      </c>
      <c r="F39" s="381" t="s">
        <v>928</v>
      </c>
      <c r="G39" s="381"/>
      <c r="H39" s="382">
        <v>1835293.35</v>
      </c>
      <c r="I39" s="374"/>
      <c r="J39" s="374"/>
      <c r="K39" s="374"/>
    </row>
    <row r="40" spans="2:11" s="83" customFormat="1" ht="30" customHeight="1">
      <c r="B40" s="374"/>
      <c r="C40" s="613"/>
      <c r="D40" s="96" t="s">
        <v>470</v>
      </c>
      <c r="E40" s="381" t="s">
        <v>926</v>
      </c>
      <c r="F40" s="381" t="s">
        <v>929</v>
      </c>
      <c r="G40" s="381"/>
      <c r="H40" s="382">
        <v>2336869.21</v>
      </c>
      <c r="I40" s="374"/>
      <c r="J40" s="374"/>
      <c r="K40" s="374"/>
    </row>
    <row r="41" spans="2:11" s="83" customFormat="1" ht="30" customHeight="1">
      <c r="B41" s="374"/>
      <c r="C41" s="613"/>
      <c r="D41" s="96" t="s">
        <v>470</v>
      </c>
      <c r="E41" s="381" t="s">
        <v>926</v>
      </c>
      <c r="F41" s="381" t="s">
        <v>930</v>
      </c>
      <c r="G41" s="381"/>
      <c r="H41" s="382">
        <v>66378.15</v>
      </c>
      <c r="I41" s="374"/>
      <c r="J41" s="374"/>
      <c r="K41" s="374"/>
    </row>
    <row r="42" spans="2:11" s="83" customFormat="1" ht="30" customHeight="1">
      <c r="B42" s="374"/>
      <c r="C42" s="613"/>
      <c r="D42" s="96" t="s">
        <v>470</v>
      </c>
      <c r="E42" s="381" t="s">
        <v>931</v>
      </c>
      <c r="F42" s="381"/>
      <c r="G42" s="381"/>
      <c r="H42" s="381">
        <v>5.57</v>
      </c>
      <c r="I42" s="374"/>
      <c r="J42" s="374"/>
      <c r="K42" s="374"/>
    </row>
    <row r="43" spans="2:11" s="83" customFormat="1" ht="30" customHeight="1">
      <c r="B43" s="374"/>
      <c r="C43" s="613"/>
      <c r="D43" s="96" t="s">
        <v>470</v>
      </c>
      <c r="E43" s="381" t="s">
        <v>927</v>
      </c>
      <c r="F43" s="381"/>
      <c r="G43" s="381"/>
      <c r="H43" s="382">
        <v>5367</v>
      </c>
      <c r="I43" s="374"/>
      <c r="J43" s="374"/>
      <c r="K43" s="374"/>
    </row>
    <row r="44" spans="2:11" s="83" customFormat="1" ht="30" customHeight="1">
      <c r="B44" s="374"/>
      <c r="C44" s="427"/>
      <c r="D44" s="47" t="s">
        <v>989</v>
      </c>
      <c r="E44" s="381"/>
      <c r="F44" s="381"/>
      <c r="G44" s="381"/>
      <c r="H44" s="382">
        <f>SUM(H39:H43)</f>
        <v>4243913.28</v>
      </c>
      <c r="I44" s="374"/>
      <c r="J44" s="374"/>
      <c r="K44" s="374"/>
    </row>
    <row r="45" spans="2:11" s="83" customFormat="1" ht="30" customHeight="1">
      <c r="B45" s="374"/>
      <c r="C45" s="614" t="s">
        <v>654</v>
      </c>
      <c r="D45" s="96" t="s">
        <v>470</v>
      </c>
      <c r="E45" s="381" t="s">
        <v>926</v>
      </c>
      <c r="F45" s="381" t="s">
        <v>928</v>
      </c>
      <c r="G45" s="381"/>
      <c r="H45" s="487" t="s">
        <v>1016</v>
      </c>
      <c r="I45" s="374"/>
      <c r="J45" s="374"/>
      <c r="K45" s="374"/>
    </row>
    <row r="46" spans="2:11" s="83" customFormat="1" ht="30" customHeight="1">
      <c r="B46" s="374"/>
      <c r="C46" s="615"/>
      <c r="D46" s="96" t="s">
        <v>470</v>
      </c>
      <c r="E46" s="381" t="s">
        <v>926</v>
      </c>
      <c r="F46" s="381" t="s">
        <v>929</v>
      </c>
      <c r="G46" s="381"/>
      <c r="H46" s="487" t="s">
        <v>1017</v>
      </c>
      <c r="I46" s="374"/>
      <c r="J46" s="374"/>
      <c r="K46" s="374"/>
    </row>
    <row r="47" spans="2:11" s="83" customFormat="1" ht="30" customHeight="1">
      <c r="B47" s="374"/>
      <c r="C47" s="615"/>
      <c r="D47" s="96" t="s">
        <v>470</v>
      </c>
      <c r="E47" s="381" t="s">
        <v>926</v>
      </c>
      <c r="F47" s="381" t="s">
        <v>930</v>
      </c>
      <c r="G47" s="381"/>
      <c r="H47" s="487" t="s">
        <v>1018</v>
      </c>
      <c r="I47" s="374"/>
      <c r="J47" s="374"/>
      <c r="K47" s="374"/>
    </row>
    <row r="48" spans="2:11" s="83" customFormat="1" ht="30" customHeight="1">
      <c r="B48" s="374"/>
      <c r="C48" s="615"/>
      <c r="D48" s="96" t="s">
        <v>470</v>
      </c>
      <c r="E48" s="381" t="s">
        <v>931</v>
      </c>
      <c r="F48" s="381"/>
      <c r="G48" s="381"/>
      <c r="H48" s="487" t="s">
        <v>1019</v>
      </c>
      <c r="I48" s="374"/>
      <c r="J48" s="374"/>
      <c r="K48" s="374"/>
    </row>
    <row r="49" spans="2:11" s="83" customFormat="1" ht="30" customHeight="1">
      <c r="B49" s="374"/>
      <c r="C49" s="616"/>
      <c r="D49" s="96" t="s">
        <v>470</v>
      </c>
      <c r="E49" s="381"/>
      <c r="F49" s="381"/>
      <c r="G49" s="381"/>
      <c r="H49" s="487"/>
      <c r="I49" s="374"/>
      <c r="J49" s="374"/>
      <c r="K49" s="374"/>
    </row>
    <row r="50" spans="2:11" s="83" customFormat="1" ht="30" customHeight="1">
      <c r="B50" s="374"/>
      <c r="C50" s="426"/>
      <c r="D50" s="47" t="s">
        <v>989</v>
      </c>
      <c r="E50" s="381"/>
      <c r="F50" s="381"/>
      <c r="G50" s="381"/>
      <c r="H50" s="512" t="s">
        <v>1020</v>
      </c>
      <c r="I50" s="374"/>
      <c r="J50" s="374"/>
      <c r="K50" s="374"/>
    </row>
    <row r="51" spans="2:11" s="83" customFormat="1" ht="30" customHeight="1">
      <c r="B51" s="374"/>
      <c r="C51" s="383"/>
      <c r="D51" s="384"/>
      <c r="E51" s="385"/>
      <c r="F51" s="385"/>
      <c r="G51" s="385"/>
      <c r="H51" s="385"/>
      <c r="I51" s="374"/>
      <c r="J51" s="374"/>
      <c r="K51" s="374"/>
    </row>
    <row r="52" spans="2:11" s="83" customFormat="1" ht="30" customHeight="1">
      <c r="B52" s="374"/>
      <c r="C52" s="383"/>
      <c r="D52" s="384"/>
      <c r="E52" s="385"/>
      <c r="F52" s="385"/>
      <c r="G52" s="385"/>
      <c r="H52" s="385"/>
      <c r="I52" s="374"/>
      <c r="J52" s="374"/>
      <c r="K52" s="374"/>
    </row>
    <row r="53" spans="2:11" s="83" customFormat="1" ht="20.25">
      <c r="B53" s="374"/>
      <c r="C53" s="374"/>
      <c r="D53" s="375"/>
      <c r="E53" s="374"/>
      <c r="F53" s="374"/>
      <c r="G53" s="374"/>
      <c r="H53" s="374"/>
      <c r="I53" s="374"/>
      <c r="J53" s="374"/>
      <c r="K53" s="374"/>
    </row>
    <row r="54" spans="2:11" ht="19.5" customHeight="1">
      <c r="B54" s="374"/>
      <c r="C54" s="386" t="s">
        <v>1085</v>
      </c>
      <c r="D54" s="375"/>
      <c r="E54" s="374"/>
      <c r="F54" s="100" t="s">
        <v>82</v>
      </c>
      <c r="G54" s="100"/>
      <c r="H54" s="100" t="s">
        <v>222</v>
      </c>
      <c r="I54" s="385"/>
      <c r="J54" s="374"/>
      <c r="K54" s="385"/>
    </row>
    <row r="55" spans="2:11" ht="20.25">
      <c r="B55" s="374"/>
      <c r="C55" s="374"/>
      <c r="D55" s="375"/>
      <c r="E55" s="374"/>
      <c r="F55" s="374"/>
      <c r="G55" s="374"/>
      <c r="H55" s="374"/>
      <c r="I55" s="374"/>
      <c r="J55" s="374"/>
      <c r="K55" s="374"/>
    </row>
    <row r="56" spans="2:11" ht="20.25">
      <c r="B56" s="374"/>
      <c r="C56" s="374"/>
      <c r="D56" s="375"/>
      <c r="E56" s="374"/>
      <c r="F56" s="374"/>
      <c r="G56" s="374"/>
      <c r="H56" s="374"/>
      <c r="I56" s="374"/>
      <c r="J56" s="374"/>
      <c r="K56" s="374"/>
    </row>
    <row r="57" spans="2:11" ht="20.25">
      <c r="B57" s="374"/>
      <c r="C57" s="374"/>
      <c r="D57" s="375"/>
      <c r="E57" s="374"/>
      <c r="F57" s="374"/>
      <c r="G57" s="374"/>
      <c r="H57" s="374"/>
      <c r="I57" s="374"/>
      <c r="J57" s="374"/>
      <c r="K57" s="374"/>
    </row>
  </sheetData>
  <sheetProtection/>
  <mergeCells count="6">
    <mergeCell ref="C14:H14"/>
    <mergeCell ref="C21:C25"/>
    <mergeCell ref="C27:C31"/>
    <mergeCell ref="C33:C37"/>
    <mergeCell ref="C39:C43"/>
    <mergeCell ref="C45:C49"/>
  </mergeCells>
  <printOptions/>
  <pageMargins left="0.25" right="0.25" top="0.75" bottom="0.75" header="0.3" footer="0.3"/>
  <pageSetup fitToWidth="0" fitToHeight="1" horizontalDpi="600" verticalDpi="600" orientation="landscape" paperSize="9" scale="34" r:id="rId1"/>
</worksheet>
</file>

<file path=xl/worksheets/sheet12.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N6" sqref="N6"/>
    </sheetView>
  </sheetViews>
  <sheetFormatPr defaultColWidth="9.140625" defaultRowHeight="12.75"/>
  <cols>
    <col min="1" max="1" width="6.57421875" style="0" customWidth="1"/>
    <col min="2" max="2" width="26.7109375" style="0" customWidth="1"/>
    <col min="3" max="17" width="13.7109375" style="0" customWidth="1"/>
  </cols>
  <sheetData>
    <row r="1" spans="2:12" s="60" customFormat="1" ht="15">
      <c r="B1" s="60" t="s">
        <v>925</v>
      </c>
      <c r="L1" s="257" t="s">
        <v>832</v>
      </c>
    </row>
    <row r="2" s="60" customFormat="1" ht="15"/>
    <row r="3" spans="1:12" s="60" customFormat="1" ht="15.75" customHeight="1">
      <c r="A3" s="619" t="s">
        <v>833</v>
      </c>
      <c r="B3" s="619"/>
      <c r="C3" s="619"/>
      <c r="D3" s="619"/>
      <c r="E3" s="619"/>
      <c r="F3" s="619"/>
      <c r="G3" s="619"/>
      <c r="H3" s="619"/>
      <c r="I3" s="619"/>
      <c r="J3" s="619"/>
      <c r="K3" s="619"/>
      <c r="L3" s="619"/>
    </row>
    <row r="4" s="60" customFormat="1" ht="15"/>
    <row r="5" spans="1:7" s="60" customFormat="1" ht="15.75" thickBot="1">
      <c r="A5" s="258"/>
      <c r="B5" s="258"/>
      <c r="C5" s="258"/>
      <c r="D5" s="258"/>
      <c r="E5" s="258"/>
      <c r="F5" s="258"/>
      <c r="G5" s="259" t="s">
        <v>834</v>
      </c>
    </row>
    <row r="6" spans="1:10" s="60" customFormat="1" ht="90.75" customHeight="1" thickBot="1">
      <c r="A6" s="260" t="s">
        <v>835</v>
      </c>
      <c r="B6" s="261" t="s">
        <v>836</v>
      </c>
      <c r="C6" s="262" t="s">
        <v>837</v>
      </c>
      <c r="D6" s="262" t="s">
        <v>838</v>
      </c>
      <c r="E6" s="262" t="s">
        <v>839</v>
      </c>
      <c r="F6" s="262" t="s">
        <v>840</v>
      </c>
      <c r="G6" s="261" t="s">
        <v>841</v>
      </c>
      <c r="I6" s="263"/>
      <c r="J6" s="263"/>
    </row>
    <row r="7" spans="1:10" s="60" customFormat="1" ht="15">
      <c r="A7" s="311">
        <v>1</v>
      </c>
      <c r="B7" s="312" t="s">
        <v>924</v>
      </c>
      <c r="C7" s="314">
        <v>4</v>
      </c>
      <c r="D7" s="314">
        <v>2012</v>
      </c>
      <c r="E7" s="314">
        <v>2017</v>
      </c>
      <c r="F7" s="313">
        <v>32521</v>
      </c>
      <c r="G7" s="518">
        <v>27.315</v>
      </c>
      <c r="H7" s="264"/>
      <c r="I7" s="264"/>
      <c r="J7" s="264"/>
    </row>
    <row r="8" spans="1:10" s="60" customFormat="1" ht="15">
      <c r="A8" s="311">
        <v>2</v>
      </c>
      <c r="B8" s="312" t="s">
        <v>923</v>
      </c>
      <c r="C8" s="314">
        <v>1</v>
      </c>
      <c r="D8" s="314">
        <v>2016</v>
      </c>
      <c r="E8" s="314">
        <v>2016</v>
      </c>
      <c r="F8" s="313">
        <v>10000</v>
      </c>
      <c r="G8" s="519">
        <v>23.626</v>
      </c>
      <c r="H8" s="264"/>
      <c r="I8" s="264"/>
      <c r="J8" s="264"/>
    </row>
    <row r="9" spans="1:10" s="60" customFormat="1" ht="15">
      <c r="A9" s="311"/>
      <c r="B9" s="314"/>
      <c r="C9" s="314"/>
      <c r="D9" s="267"/>
      <c r="E9" s="267"/>
      <c r="F9" s="267"/>
      <c r="G9" s="268"/>
      <c r="H9" s="264"/>
      <c r="I9" s="264"/>
      <c r="J9" s="264"/>
    </row>
    <row r="10" spans="1:10" s="60" customFormat="1" ht="15.75" thickBot="1">
      <c r="A10" s="311"/>
      <c r="B10" s="314"/>
      <c r="C10" s="314"/>
      <c r="D10" s="269"/>
      <c r="E10" s="269"/>
      <c r="F10" s="269"/>
      <c r="G10" s="270"/>
      <c r="H10" s="264"/>
      <c r="I10" s="264"/>
      <c r="J10" s="264"/>
    </row>
    <row r="11" spans="1:10" s="60" customFormat="1" ht="15">
      <c r="A11" s="311"/>
      <c r="B11" s="314"/>
      <c r="C11" s="494"/>
      <c r="D11" s="495"/>
      <c r="E11" s="496"/>
      <c r="F11" s="497"/>
      <c r="G11" s="498"/>
      <c r="H11" s="61"/>
      <c r="I11" s="61"/>
      <c r="J11" s="61"/>
    </row>
    <row r="12" spans="1:10" s="60" customFormat="1" ht="15">
      <c r="A12" s="315"/>
      <c r="B12" s="316" t="s">
        <v>842</v>
      </c>
      <c r="C12" s="317"/>
      <c r="D12" s="499"/>
      <c r="E12" s="500"/>
      <c r="F12" s="501">
        <f>SUM(F7:F11)</f>
        <v>42521</v>
      </c>
      <c r="G12" s="520">
        <f>SUM(G7:G11)</f>
        <v>50.941</v>
      </c>
      <c r="H12" s="61"/>
      <c r="I12" s="61"/>
      <c r="J12" s="61"/>
    </row>
    <row r="13" spans="1:10" s="60" customFormat="1" ht="15.75">
      <c r="A13" s="273" t="s">
        <v>843</v>
      </c>
      <c r="B13" s="264"/>
      <c r="C13" s="271"/>
      <c r="D13" s="271"/>
      <c r="E13" s="272"/>
      <c r="F13" s="272"/>
      <c r="G13" s="272"/>
      <c r="H13" s="61"/>
      <c r="I13" s="61"/>
      <c r="J13" s="61"/>
    </row>
    <row r="14" spans="1:12" s="60" customFormat="1" ht="15.75" thickBot="1">
      <c r="A14" s="258"/>
      <c r="B14" s="258"/>
      <c r="C14" s="258"/>
      <c r="D14" s="258"/>
      <c r="E14" s="258"/>
      <c r="F14" s="258"/>
      <c r="G14" s="258"/>
      <c r="H14" s="258"/>
      <c r="L14" s="259" t="s">
        <v>834</v>
      </c>
    </row>
    <row r="15" spans="1:12" s="60" customFormat="1" ht="15">
      <c r="A15" s="620" t="s">
        <v>835</v>
      </c>
      <c r="B15" s="622" t="s">
        <v>836</v>
      </c>
      <c r="C15" s="624" t="s">
        <v>844</v>
      </c>
      <c r="D15" s="625"/>
      <c r="E15" s="626" t="s">
        <v>919</v>
      </c>
      <c r="F15" s="625"/>
      <c r="G15" s="624" t="s">
        <v>920</v>
      </c>
      <c r="H15" s="624"/>
      <c r="I15" s="627" t="s">
        <v>921</v>
      </c>
      <c r="J15" s="628"/>
      <c r="K15" s="629" t="s">
        <v>922</v>
      </c>
      <c r="L15" s="628"/>
    </row>
    <row r="16" spans="1:12" s="60" customFormat="1" ht="22.5" customHeight="1" thickBot="1">
      <c r="A16" s="621"/>
      <c r="B16" s="623"/>
      <c r="C16" s="274" t="s">
        <v>845</v>
      </c>
      <c r="D16" s="275" t="s">
        <v>846</v>
      </c>
      <c r="E16" s="274" t="s">
        <v>845</v>
      </c>
      <c r="F16" s="275" t="s">
        <v>846</v>
      </c>
      <c r="G16" s="274" t="s">
        <v>845</v>
      </c>
      <c r="H16" s="275" t="s">
        <v>846</v>
      </c>
      <c r="I16" s="274" t="s">
        <v>845</v>
      </c>
      <c r="J16" s="275" t="s">
        <v>846</v>
      </c>
      <c r="K16" s="274" t="s">
        <v>845</v>
      </c>
      <c r="L16" s="275" t="s">
        <v>846</v>
      </c>
    </row>
    <row r="17" spans="1:12" s="60" customFormat="1" ht="15">
      <c r="A17" s="476">
        <v>1</v>
      </c>
      <c r="B17" s="312" t="s">
        <v>923</v>
      </c>
      <c r="C17" s="313">
        <v>10000</v>
      </c>
      <c r="D17" s="277"/>
      <c r="E17" s="314"/>
      <c r="F17" s="277"/>
      <c r="G17" s="276">
        <v>7500</v>
      </c>
      <c r="H17" s="278">
        <v>3167</v>
      </c>
      <c r="I17" s="277">
        <v>10000</v>
      </c>
      <c r="J17" s="277">
        <v>7375</v>
      </c>
      <c r="K17" s="277">
        <v>10000</v>
      </c>
      <c r="L17" s="521">
        <v>9.976</v>
      </c>
    </row>
    <row r="18" spans="1:12" s="60" customFormat="1" ht="15">
      <c r="A18" s="265">
        <v>6</v>
      </c>
      <c r="B18" s="266"/>
      <c r="C18" s="279"/>
      <c r="D18" s="280"/>
      <c r="E18" s="279"/>
      <c r="F18" s="280"/>
      <c r="G18" s="279"/>
      <c r="H18" s="281"/>
      <c r="I18" s="282"/>
      <c r="J18" s="280"/>
      <c r="K18" s="282"/>
      <c r="L18" s="280"/>
    </row>
    <row r="19" spans="1:12" s="60" customFormat="1" ht="15">
      <c r="A19" s="265">
        <v>7</v>
      </c>
      <c r="B19" s="266"/>
      <c r="C19" s="279"/>
      <c r="D19" s="280"/>
      <c r="E19" s="279"/>
      <c r="F19" s="280"/>
      <c r="G19" s="279"/>
      <c r="H19" s="281"/>
      <c r="I19" s="282"/>
      <c r="J19" s="280"/>
      <c r="K19" s="282"/>
      <c r="L19" s="280"/>
    </row>
    <row r="20" spans="1:12" s="60" customFormat="1" ht="15.75" thickBot="1">
      <c r="A20" s="471">
        <v>8</v>
      </c>
      <c r="B20" s="472"/>
      <c r="C20" s="473"/>
      <c r="D20" s="474"/>
      <c r="E20" s="478"/>
      <c r="F20" s="284"/>
      <c r="G20" s="285"/>
      <c r="H20" s="286"/>
      <c r="I20" s="283"/>
      <c r="J20" s="284"/>
      <c r="K20" s="283"/>
      <c r="L20" s="284"/>
    </row>
    <row r="21" spans="1:12" s="60" customFormat="1" ht="15.75" thickBot="1">
      <c r="A21" s="617" t="s">
        <v>842</v>
      </c>
      <c r="B21" s="618"/>
      <c r="C21" s="475">
        <f>SUM(C16:C20)</f>
        <v>10000</v>
      </c>
      <c r="D21" s="479"/>
      <c r="E21" s="480"/>
      <c r="F21" s="477"/>
      <c r="G21" s="287">
        <f aca="true" t="shared" si="0" ref="G21:L21">SUM(G17:G20)</f>
        <v>7500</v>
      </c>
      <c r="H21" s="289">
        <f t="shared" si="0"/>
        <v>3167</v>
      </c>
      <c r="I21" s="290">
        <f t="shared" si="0"/>
        <v>10000</v>
      </c>
      <c r="J21" s="288">
        <f t="shared" si="0"/>
        <v>7375</v>
      </c>
      <c r="K21" s="290">
        <f t="shared" si="0"/>
        <v>10000</v>
      </c>
      <c r="L21" s="522">
        <f t="shared" si="0"/>
        <v>9.976</v>
      </c>
    </row>
    <row r="22" ht="12.75">
      <c r="A22" s="291"/>
    </row>
    <row r="24" spans="1:2" ht="15.75">
      <c r="A24" t="s">
        <v>994</v>
      </c>
      <c r="B24" s="273" t="s">
        <v>1091</v>
      </c>
    </row>
  </sheetData>
  <sheetProtection/>
  <mergeCells count="9">
    <mergeCell ref="A21:B21"/>
    <mergeCell ref="A3:L3"/>
    <mergeCell ref="A15:A16"/>
    <mergeCell ref="B15:B16"/>
    <mergeCell ref="C15:D15"/>
    <mergeCell ref="E15:F15"/>
    <mergeCell ref="G15:H15"/>
    <mergeCell ref="I15:J15"/>
    <mergeCell ref="K15:L15"/>
  </mergeCells>
  <printOptions/>
  <pageMargins left="0.7" right="0.7" top="0.75" bottom="0.75" header="0.3" footer="0.3"/>
  <pageSetup fitToHeight="1" fitToWidth="1"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B2:W76"/>
  <sheetViews>
    <sheetView view="pageBreakPreview" zoomScale="60" zoomScaleNormal="75" zoomScalePageLayoutView="0" workbookViewId="0" topLeftCell="A1">
      <selection activeCell="G37" sqref="G3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5" width="12.421875" style="0" customWidth="1"/>
    <col min="6" max="6" width="11.8515625" style="0" customWidth="1"/>
    <col min="7" max="7" width="15.7109375" style="0" customWidth="1"/>
  </cols>
  <sheetData>
    <row r="2" spans="2:23" ht="15.75">
      <c r="B2" s="389" t="s">
        <v>648</v>
      </c>
      <c r="C2" s="390"/>
      <c r="D2" s="390"/>
      <c r="E2" s="390"/>
      <c r="F2" s="390"/>
      <c r="G2" s="391" t="s">
        <v>847</v>
      </c>
      <c r="H2" s="318"/>
      <c r="I2" s="318"/>
      <c r="J2" s="318"/>
      <c r="K2" s="318"/>
      <c r="L2" s="318"/>
      <c r="M2" s="318"/>
      <c r="N2" s="318"/>
      <c r="O2" s="318"/>
      <c r="P2" s="318"/>
      <c r="Q2" s="318"/>
      <c r="R2" s="318"/>
      <c r="S2" s="318"/>
      <c r="T2" s="318"/>
      <c r="U2" s="318"/>
      <c r="V2" s="318"/>
      <c r="W2" s="318"/>
    </row>
    <row r="3" spans="2:23" ht="15.75">
      <c r="B3" s="389" t="s">
        <v>655</v>
      </c>
      <c r="C3" s="390"/>
      <c r="D3" s="390"/>
      <c r="E3" s="390"/>
      <c r="F3" s="390"/>
      <c r="G3" s="390"/>
      <c r="H3" s="318"/>
      <c r="I3" s="318"/>
      <c r="J3" s="318"/>
      <c r="K3" s="318"/>
      <c r="L3" s="318"/>
      <c r="M3" s="318"/>
      <c r="N3" s="318"/>
      <c r="O3" s="318"/>
      <c r="P3" s="318"/>
      <c r="Q3" s="318"/>
      <c r="R3" s="318"/>
      <c r="S3" s="318"/>
      <c r="T3" s="318"/>
      <c r="U3" s="318"/>
      <c r="V3" s="318"/>
      <c r="W3" s="318"/>
    </row>
    <row r="4" spans="2:23" ht="15.75">
      <c r="B4" s="389"/>
      <c r="C4" s="392"/>
      <c r="D4" s="392"/>
      <c r="E4" s="392"/>
      <c r="F4" s="392"/>
      <c r="G4" s="392"/>
      <c r="H4" s="318"/>
      <c r="I4" s="318"/>
      <c r="J4" s="318"/>
      <c r="K4" s="318"/>
      <c r="L4" s="318"/>
      <c r="M4" s="318"/>
      <c r="N4" s="318"/>
      <c r="O4" s="318"/>
      <c r="P4" s="318"/>
      <c r="Q4" s="318"/>
      <c r="R4" s="318"/>
      <c r="S4" s="318"/>
      <c r="T4" s="318"/>
      <c r="U4" s="318"/>
      <c r="V4" s="318"/>
      <c r="W4" s="318"/>
    </row>
    <row r="5" spans="2:23" ht="51.75" customHeight="1">
      <c r="B5" s="636" t="s">
        <v>848</v>
      </c>
      <c r="C5" s="636"/>
      <c r="D5" s="636"/>
      <c r="E5" s="636"/>
      <c r="F5" s="636"/>
      <c r="G5" s="636"/>
      <c r="H5" s="318"/>
      <c r="I5" s="318"/>
      <c r="J5" s="318"/>
      <c r="K5" s="318"/>
      <c r="L5" s="318"/>
      <c r="M5" s="318"/>
      <c r="N5" s="318"/>
      <c r="O5" s="318"/>
      <c r="P5" s="318"/>
      <c r="Q5" s="318"/>
      <c r="R5" s="318"/>
      <c r="S5" s="318"/>
      <c r="T5" s="318"/>
      <c r="U5" s="318"/>
      <c r="V5" s="318"/>
      <c r="W5" s="318"/>
    </row>
    <row r="6" spans="2:23" ht="15.75">
      <c r="B6" s="637" t="s">
        <v>1015</v>
      </c>
      <c r="C6" s="637"/>
      <c r="D6" s="637"/>
      <c r="E6" s="637"/>
      <c r="F6" s="637"/>
      <c r="G6" s="637"/>
      <c r="H6" s="318"/>
      <c r="I6" s="318"/>
      <c r="J6" s="318"/>
      <c r="K6" s="318"/>
      <c r="L6" s="318"/>
      <c r="M6" s="318"/>
      <c r="N6" s="318"/>
      <c r="O6" s="318"/>
      <c r="P6" s="318"/>
      <c r="Q6" s="318"/>
      <c r="R6" s="318"/>
      <c r="S6" s="318"/>
      <c r="T6" s="318"/>
      <c r="U6" s="318"/>
      <c r="V6" s="318"/>
      <c r="W6" s="318"/>
    </row>
    <row r="7" spans="2:23" ht="15.75">
      <c r="B7" s="393"/>
      <c r="C7" s="393"/>
      <c r="D7" s="393"/>
      <c r="E7" s="393"/>
      <c r="F7" s="393"/>
      <c r="G7" s="393"/>
      <c r="H7" s="318"/>
      <c r="I7" s="318"/>
      <c r="J7" s="318"/>
      <c r="K7" s="318"/>
      <c r="L7" s="318"/>
      <c r="M7" s="318"/>
      <c r="N7" s="318"/>
      <c r="O7" s="318"/>
      <c r="P7" s="318"/>
      <c r="Q7" s="318"/>
      <c r="R7" s="318"/>
      <c r="S7" s="318"/>
      <c r="T7" s="318"/>
      <c r="U7" s="318"/>
      <c r="V7" s="318"/>
      <c r="W7" s="318"/>
    </row>
    <row r="8" spans="2:23" ht="16.5" thickBot="1">
      <c r="B8" s="394"/>
      <c r="C8" s="393"/>
      <c r="D8" s="393"/>
      <c r="E8" s="393"/>
      <c r="F8" s="393"/>
      <c r="G8" s="395" t="s">
        <v>313</v>
      </c>
      <c r="H8" s="318"/>
      <c r="I8" s="318"/>
      <c r="J8" s="318"/>
      <c r="K8" s="318"/>
      <c r="L8" s="318"/>
      <c r="M8" s="318"/>
      <c r="N8" s="318"/>
      <c r="O8" s="318"/>
      <c r="P8" s="318"/>
      <c r="Q8" s="318"/>
      <c r="R8" s="318"/>
      <c r="S8" s="318"/>
      <c r="T8" s="318"/>
      <c r="U8" s="318"/>
      <c r="V8" s="318"/>
      <c r="W8" s="318"/>
    </row>
    <row r="9" spans="2:23" ht="15">
      <c r="B9" s="638" t="s">
        <v>104</v>
      </c>
      <c r="C9" s="640" t="s">
        <v>145</v>
      </c>
      <c r="D9" s="640" t="s">
        <v>849</v>
      </c>
      <c r="E9" s="640" t="s">
        <v>850</v>
      </c>
      <c r="F9" s="640" t="s">
        <v>851</v>
      </c>
      <c r="G9" s="642" t="s">
        <v>852</v>
      </c>
      <c r="H9" s="318"/>
      <c r="I9" s="318"/>
      <c r="J9" s="318"/>
      <c r="K9" s="318"/>
      <c r="L9" s="318"/>
      <c r="M9" s="318"/>
      <c r="N9" s="318"/>
      <c r="O9" s="318"/>
      <c r="P9" s="318"/>
      <c r="Q9" s="318"/>
      <c r="R9" s="318"/>
      <c r="S9" s="318"/>
      <c r="T9" s="318"/>
      <c r="U9" s="318"/>
      <c r="V9" s="318"/>
      <c r="W9" s="318"/>
    </row>
    <row r="10" spans="2:23" ht="15.75" thickBot="1">
      <c r="B10" s="639"/>
      <c r="C10" s="641"/>
      <c r="D10" s="641"/>
      <c r="E10" s="641"/>
      <c r="F10" s="641"/>
      <c r="G10" s="643"/>
      <c r="H10" s="318"/>
      <c r="I10" s="318"/>
      <c r="J10" s="318"/>
      <c r="K10" s="318"/>
      <c r="L10" s="318"/>
      <c r="M10" s="318"/>
      <c r="N10" s="318"/>
      <c r="O10" s="318"/>
      <c r="P10" s="318"/>
      <c r="Q10" s="318"/>
      <c r="R10" s="318"/>
      <c r="S10" s="318"/>
      <c r="T10" s="318"/>
      <c r="U10" s="318"/>
      <c r="V10" s="318"/>
      <c r="W10" s="318"/>
    </row>
    <row r="11" spans="2:23" ht="15.75">
      <c r="B11" s="397">
        <v>1</v>
      </c>
      <c r="C11" s="398">
        <v>2</v>
      </c>
      <c r="D11" s="398">
        <v>3</v>
      </c>
      <c r="E11" s="398">
        <v>4</v>
      </c>
      <c r="F11" s="398">
        <v>5</v>
      </c>
      <c r="G11" s="399">
        <v>6</v>
      </c>
      <c r="H11" s="318"/>
      <c r="I11" s="318"/>
      <c r="J11" s="318"/>
      <c r="K11" s="318"/>
      <c r="L11" s="318"/>
      <c r="M11" s="318"/>
      <c r="N11" s="318"/>
      <c r="O11" s="318"/>
      <c r="P11" s="318"/>
      <c r="Q11" s="318"/>
      <c r="R11" s="318"/>
      <c r="S11" s="318"/>
      <c r="T11" s="318"/>
      <c r="U11" s="318"/>
      <c r="V11" s="318"/>
      <c r="W11" s="318"/>
    </row>
    <row r="12" spans="2:23" ht="15">
      <c r="B12" s="630" t="s">
        <v>853</v>
      </c>
      <c r="C12" s="632" t="s">
        <v>854</v>
      </c>
      <c r="D12" s="633">
        <v>9108</v>
      </c>
      <c r="E12" s="634"/>
      <c r="F12" s="634"/>
      <c r="G12" s="635"/>
      <c r="H12" s="318"/>
      <c r="I12" s="318"/>
      <c r="J12" s="318"/>
      <c r="K12" s="318"/>
      <c r="L12" s="318"/>
      <c r="M12" s="318"/>
      <c r="N12" s="318"/>
      <c r="O12" s="318"/>
      <c r="P12" s="318"/>
      <c r="Q12" s="318"/>
      <c r="R12" s="318"/>
      <c r="S12" s="318"/>
      <c r="T12" s="318"/>
      <c r="U12" s="318"/>
      <c r="V12" s="318"/>
      <c r="W12" s="318"/>
    </row>
    <row r="13" spans="2:23" ht="20.25" customHeight="1">
      <c r="B13" s="631"/>
      <c r="C13" s="632"/>
      <c r="D13" s="633"/>
      <c r="E13" s="634"/>
      <c r="F13" s="634"/>
      <c r="G13" s="635"/>
      <c r="H13" s="318"/>
      <c r="I13" s="318"/>
      <c r="J13" s="318"/>
      <c r="K13" s="318"/>
      <c r="L13" s="318"/>
      <c r="M13" s="318"/>
      <c r="N13" s="318"/>
      <c r="O13" s="318"/>
      <c r="P13" s="318"/>
      <c r="Q13" s="318"/>
      <c r="R13" s="318"/>
      <c r="S13" s="318"/>
      <c r="T13" s="318"/>
      <c r="U13" s="318"/>
      <c r="V13" s="318"/>
      <c r="W13" s="318"/>
    </row>
    <row r="14" spans="2:23" ht="51" customHeight="1">
      <c r="B14" s="402" t="s">
        <v>855</v>
      </c>
      <c r="C14" s="403" t="s">
        <v>856</v>
      </c>
      <c r="D14" s="404">
        <v>9109</v>
      </c>
      <c r="E14" s="405"/>
      <c r="F14" s="405"/>
      <c r="G14" s="406"/>
      <c r="H14" s="318"/>
      <c r="I14" s="318"/>
      <c r="J14" s="318"/>
      <c r="K14" s="318"/>
      <c r="L14" s="318"/>
      <c r="M14" s="318"/>
      <c r="N14" s="318"/>
      <c r="O14" s="318"/>
      <c r="P14" s="318"/>
      <c r="Q14" s="318"/>
      <c r="R14" s="318"/>
      <c r="S14" s="318"/>
      <c r="T14" s="318"/>
      <c r="U14" s="318"/>
      <c r="V14" s="318"/>
      <c r="W14" s="318"/>
    </row>
    <row r="15" spans="2:23" ht="56.25" customHeight="1">
      <c r="B15" s="402" t="s">
        <v>857</v>
      </c>
      <c r="C15" s="403" t="s">
        <v>858</v>
      </c>
      <c r="D15" s="404">
        <v>9110</v>
      </c>
      <c r="E15" s="405"/>
      <c r="F15" s="405"/>
      <c r="G15" s="406"/>
      <c r="H15" s="318"/>
      <c r="I15" s="318"/>
      <c r="J15" s="318"/>
      <c r="K15" s="318"/>
      <c r="L15" s="318"/>
      <c r="M15" s="318"/>
      <c r="N15" s="318"/>
      <c r="O15" s="318"/>
      <c r="P15" s="318"/>
      <c r="Q15" s="318"/>
      <c r="R15" s="318"/>
      <c r="S15" s="318"/>
      <c r="T15" s="318"/>
      <c r="U15" s="318"/>
      <c r="V15" s="318"/>
      <c r="W15" s="318"/>
    </row>
    <row r="16" spans="2:23" ht="68.25" customHeight="1">
      <c r="B16" s="402" t="s">
        <v>859</v>
      </c>
      <c r="C16" s="403" t="s">
        <v>860</v>
      </c>
      <c r="D16" s="404">
        <v>9111</v>
      </c>
      <c r="E16" s="405"/>
      <c r="F16" s="405"/>
      <c r="G16" s="406"/>
      <c r="H16" s="318"/>
      <c r="I16" s="318"/>
      <c r="J16" s="318"/>
      <c r="K16" s="318"/>
      <c r="L16" s="318"/>
      <c r="M16" s="318"/>
      <c r="N16" s="318"/>
      <c r="O16" s="318"/>
      <c r="P16" s="318"/>
      <c r="Q16" s="318"/>
      <c r="R16" s="318"/>
      <c r="S16" s="318"/>
      <c r="T16" s="318"/>
      <c r="U16" s="318"/>
      <c r="V16" s="318"/>
      <c r="W16" s="318"/>
    </row>
    <row r="17" spans="2:23" ht="67.5" customHeight="1">
      <c r="B17" s="402" t="s">
        <v>861</v>
      </c>
      <c r="C17" s="403" t="s">
        <v>862</v>
      </c>
      <c r="D17" s="404">
        <v>9112</v>
      </c>
      <c r="E17" s="405"/>
      <c r="F17" s="405"/>
      <c r="G17" s="406"/>
      <c r="H17" s="318"/>
      <c r="I17" s="318"/>
      <c r="J17" s="318"/>
      <c r="K17" s="318"/>
      <c r="L17" s="318"/>
      <c r="M17" s="318"/>
      <c r="N17" s="318"/>
      <c r="O17" s="318"/>
      <c r="P17" s="318"/>
      <c r="Q17" s="318"/>
      <c r="R17" s="318"/>
      <c r="S17" s="318"/>
      <c r="T17" s="318"/>
      <c r="U17" s="318"/>
      <c r="V17" s="318"/>
      <c r="W17" s="318"/>
    </row>
    <row r="18" spans="2:23" ht="53.25" customHeight="1">
      <c r="B18" s="407" t="s">
        <v>863</v>
      </c>
      <c r="C18" s="400" t="s">
        <v>864</v>
      </c>
      <c r="D18" s="401">
        <v>9113</v>
      </c>
      <c r="E18" s="408">
        <v>3370</v>
      </c>
      <c r="F18" s="408">
        <v>32</v>
      </c>
      <c r="G18" s="409">
        <v>3338</v>
      </c>
      <c r="H18" s="318"/>
      <c r="I18" s="318"/>
      <c r="J18" s="318"/>
      <c r="K18" s="318"/>
      <c r="L18" s="318"/>
      <c r="M18" s="318"/>
      <c r="N18" s="318"/>
      <c r="O18" s="318"/>
      <c r="P18" s="318"/>
      <c r="Q18" s="318"/>
      <c r="R18" s="318"/>
      <c r="S18" s="318"/>
      <c r="T18" s="318"/>
      <c r="U18" s="318"/>
      <c r="V18" s="318"/>
      <c r="W18" s="318"/>
    </row>
    <row r="19" spans="2:23" ht="43.5" customHeight="1">
      <c r="B19" s="402" t="s">
        <v>865</v>
      </c>
      <c r="C19" s="403" t="s">
        <v>866</v>
      </c>
      <c r="D19" s="404">
        <v>9114</v>
      </c>
      <c r="E19" s="405"/>
      <c r="F19" s="405"/>
      <c r="G19" s="406"/>
      <c r="H19" s="318"/>
      <c r="I19" s="318"/>
      <c r="J19" s="318"/>
      <c r="K19" s="318"/>
      <c r="L19" s="318"/>
      <c r="M19" s="318"/>
      <c r="N19" s="318"/>
      <c r="O19" s="318"/>
      <c r="P19" s="318"/>
      <c r="Q19" s="318"/>
      <c r="R19" s="318"/>
      <c r="S19" s="318"/>
      <c r="T19" s="318"/>
      <c r="U19" s="318"/>
      <c r="V19" s="318"/>
      <c r="W19" s="318"/>
    </row>
    <row r="20" spans="2:23" ht="70.5" customHeight="1">
      <c r="B20" s="402" t="s">
        <v>867</v>
      </c>
      <c r="C20" s="403" t="s">
        <v>868</v>
      </c>
      <c r="D20" s="404">
        <v>9115</v>
      </c>
      <c r="E20" s="408"/>
      <c r="F20" s="408"/>
      <c r="G20" s="409"/>
      <c r="H20" s="318"/>
      <c r="I20" s="318"/>
      <c r="J20" s="318"/>
      <c r="K20" s="318"/>
      <c r="L20" s="318"/>
      <c r="M20" s="318"/>
      <c r="N20" s="318"/>
      <c r="O20" s="318"/>
      <c r="P20" s="318"/>
      <c r="Q20" s="318"/>
      <c r="R20" s="318"/>
      <c r="S20" s="318"/>
      <c r="T20" s="318"/>
      <c r="U20" s="318"/>
      <c r="V20" s="318"/>
      <c r="W20" s="318"/>
    </row>
    <row r="21" spans="2:23" ht="62.25" customHeight="1">
      <c r="B21" s="402" t="s">
        <v>869</v>
      </c>
      <c r="C21" s="403" t="s">
        <v>870</v>
      </c>
      <c r="D21" s="404">
        <v>9116</v>
      </c>
      <c r="E21" s="408">
        <v>3370</v>
      </c>
      <c r="F21" s="408">
        <v>32</v>
      </c>
      <c r="G21" s="409">
        <v>3338</v>
      </c>
      <c r="H21" s="318"/>
      <c r="I21" s="318"/>
      <c r="J21" s="318"/>
      <c r="K21" s="318"/>
      <c r="L21" s="318"/>
      <c r="M21" s="318"/>
      <c r="N21" s="318"/>
      <c r="O21" s="318"/>
      <c r="P21" s="318"/>
      <c r="Q21" s="318"/>
      <c r="R21" s="318"/>
      <c r="S21" s="318"/>
      <c r="T21" s="318"/>
      <c r="U21" s="318"/>
      <c r="V21" s="318"/>
      <c r="W21" s="318"/>
    </row>
    <row r="22" spans="2:23" ht="105" customHeight="1">
      <c r="B22" s="407" t="s">
        <v>871</v>
      </c>
      <c r="C22" s="400" t="s">
        <v>872</v>
      </c>
      <c r="D22" s="401">
        <v>9117</v>
      </c>
      <c r="E22" s="408">
        <v>577572</v>
      </c>
      <c r="F22" s="408">
        <v>425935</v>
      </c>
      <c r="G22" s="409">
        <v>151637</v>
      </c>
      <c r="H22" s="318"/>
      <c r="I22" s="318"/>
      <c r="J22" s="318"/>
      <c r="K22" s="318"/>
      <c r="L22" s="318"/>
      <c r="M22" s="318"/>
      <c r="N22" s="318"/>
      <c r="O22" s="318"/>
      <c r="P22" s="318"/>
      <c r="Q22" s="318"/>
      <c r="R22" s="318"/>
      <c r="S22" s="318"/>
      <c r="T22" s="318"/>
      <c r="U22" s="318"/>
      <c r="V22" s="318"/>
      <c r="W22" s="318"/>
    </row>
    <row r="23" spans="2:23" ht="92.25" customHeight="1">
      <c r="B23" s="402" t="s">
        <v>873</v>
      </c>
      <c r="C23" s="403" t="s">
        <v>874</v>
      </c>
      <c r="D23" s="404">
        <v>9118</v>
      </c>
      <c r="E23" s="405">
        <v>276417</v>
      </c>
      <c r="F23" s="405">
        <v>192910</v>
      </c>
      <c r="G23" s="406">
        <v>83507</v>
      </c>
      <c r="H23" s="318"/>
      <c r="I23" s="318"/>
      <c r="J23" s="318"/>
      <c r="K23" s="318"/>
      <c r="L23" s="318"/>
      <c r="M23" s="318"/>
      <c r="N23" s="318"/>
      <c r="O23" s="318"/>
      <c r="P23" s="318"/>
      <c r="Q23" s="318"/>
      <c r="R23" s="318"/>
      <c r="S23" s="318"/>
      <c r="T23" s="318"/>
      <c r="U23" s="318"/>
      <c r="V23" s="318"/>
      <c r="W23" s="318"/>
    </row>
    <row r="24" spans="2:23" ht="120.75" customHeight="1">
      <c r="B24" s="402" t="s">
        <v>875</v>
      </c>
      <c r="C24" s="403" t="s">
        <v>876</v>
      </c>
      <c r="D24" s="404">
        <v>9119</v>
      </c>
      <c r="E24" s="405">
        <v>28826</v>
      </c>
      <c r="F24" s="405">
        <v>22489</v>
      </c>
      <c r="G24" s="406">
        <v>6337</v>
      </c>
      <c r="H24" s="318"/>
      <c r="I24" s="318"/>
      <c r="J24" s="318"/>
      <c r="K24" s="318"/>
      <c r="L24" s="318"/>
      <c r="M24" s="318"/>
      <c r="N24" s="318"/>
      <c r="O24" s="318"/>
      <c r="P24" s="318"/>
      <c r="Q24" s="318"/>
      <c r="R24" s="318"/>
      <c r="S24" s="318"/>
      <c r="T24" s="318"/>
      <c r="U24" s="318"/>
      <c r="V24" s="318"/>
      <c r="W24" s="318"/>
    </row>
    <row r="25" spans="2:23" ht="115.5" customHeight="1">
      <c r="B25" s="402" t="s">
        <v>875</v>
      </c>
      <c r="C25" s="403" t="s">
        <v>877</v>
      </c>
      <c r="D25" s="410">
        <v>9120</v>
      </c>
      <c r="E25" s="405">
        <v>101803</v>
      </c>
      <c r="F25" s="405">
        <v>53850</v>
      </c>
      <c r="G25" s="406">
        <v>47953</v>
      </c>
      <c r="H25" s="318"/>
      <c r="I25" s="318"/>
      <c r="J25" s="318"/>
      <c r="K25" s="318"/>
      <c r="L25" s="318"/>
      <c r="M25" s="318"/>
      <c r="N25" s="318"/>
      <c r="O25" s="318"/>
      <c r="P25" s="318"/>
      <c r="Q25" s="318"/>
      <c r="R25" s="318"/>
      <c r="S25" s="318"/>
      <c r="T25" s="318"/>
      <c r="U25" s="318"/>
      <c r="V25" s="318"/>
      <c r="W25" s="318"/>
    </row>
    <row r="26" spans="2:23" ht="21" customHeight="1">
      <c r="B26" s="644" t="s">
        <v>878</v>
      </c>
      <c r="C26" s="645" t="s">
        <v>879</v>
      </c>
      <c r="D26" s="647">
        <v>9121</v>
      </c>
      <c r="E26" s="648">
        <v>10352</v>
      </c>
      <c r="F26" s="648">
        <v>9211</v>
      </c>
      <c r="G26" s="649">
        <v>1141</v>
      </c>
      <c r="H26" s="318"/>
      <c r="I26" s="318"/>
      <c r="J26" s="318"/>
      <c r="K26" s="318"/>
      <c r="L26" s="318"/>
      <c r="M26" s="318"/>
      <c r="N26" s="318"/>
      <c r="O26" s="318"/>
      <c r="P26" s="318"/>
      <c r="Q26" s="318"/>
      <c r="R26" s="318"/>
      <c r="S26" s="318"/>
      <c r="T26" s="318"/>
      <c r="U26" s="318"/>
      <c r="V26" s="318"/>
      <c r="W26" s="318"/>
    </row>
    <row r="27" spans="2:23" ht="100.5" customHeight="1">
      <c r="B27" s="644"/>
      <c r="C27" s="646"/>
      <c r="D27" s="647"/>
      <c r="E27" s="648"/>
      <c r="F27" s="648"/>
      <c r="G27" s="649"/>
      <c r="H27" s="318"/>
      <c r="I27" s="318"/>
      <c r="J27" s="318"/>
      <c r="K27" s="318"/>
      <c r="L27" s="318"/>
      <c r="M27" s="318"/>
      <c r="N27" s="318"/>
      <c r="O27" s="318"/>
      <c r="P27" s="318"/>
      <c r="Q27" s="318"/>
      <c r="R27" s="318"/>
      <c r="S27" s="318"/>
      <c r="T27" s="318"/>
      <c r="U27" s="318"/>
      <c r="V27" s="318"/>
      <c r="W27" s="318"/>
    </row>
    <row r="28" spans="2:23" ht="109.5" customHeight="1">
      <c r="B28" s="402" t="s">
        <v>878</v>
      </c>
      <c r="C28" s="403" t="s">
        <v>880</v>
      </c>
      <c r="D28" s="404">
        <v>9122</v>
      </c>
      <c r="E28" s="405">
        <v>155393</v>
      </c>
      <c r="F28" s="405">
        <v>147475</v>
      </c>
      <c r="G28" s="406">
        <v>7918</v>
      </c>
      <c r="H28" s="318"/>
      <c r="I28" s="318"/>
      <c r="J28" s="318"/>
      <c r="K28" s="318"/>
      <c r="L28" s="318"/>
      <c r="M28" s="318"/>
      <c r="N28" s="318"/>
      <c r="O28" s="318"/>
      <c r="P28" s="318"/>
      <c r="Q28" s="318"/>
      <c r="R28" s="318"/>
      <c r="S28" s="318"/>
      <c r="T28" s="318"/>
      <c r="U28" s="318"/>
      <c r="V28" s="318"/>
      <c r="W28" s="318"/>
    </row>
    <row r="29" spans="2:23" ht="118.5" customHeight="1">
      <c r="B29" s="402" t="s">
        <v>875</v>
      </c>
      <c r="C29" s="403" t="s">
        <v>881</v>
      </c>
      <c r="D29" s="404">
        <v>9123</v>
      </c>
      <c r="E29" s="411">
        <v>4781</v>
      </c>
      <c r="F29" s="405">
        <v>0</v>
      </c>
      <c r="G29" s="406">
        <v>4781</v>
      </c>
      <c r="H29" s="318"/>
      <c r="I29" s="318"/>
      <c r="J29" s="318"/>
      <c r="K29" s="318"/>
      <c r="L29" s="318"/>
      <c r="M29" s="318"/>
      <c r="N29" s="318"/>
      <c r="O29" s="318"/>
      <c r="P29" s="318"/>
      <c r="Q29" s="318"/>
      <c r="R29" s="318"/>
      <c r="S29" s="318"/>
      <c r="T29" s="318"/>
      <c r="U29" s="318"/>
      <c r="V29" s="318"/>
      <c r="W29" s="318"/>
    </row>
    <row r="30" spans="2:23" ht="42" customHeight="1">
      <c r="B30" s="407" t="s">
        <v>882</v>
      </c>
      <c r="C30" s="400" t="s">
        <v>883</v>
      </c>
      <c r="D30" s="412">
        <v>9124</v>
      </c>
      <c r="E30" s="408">
        <v>28117</v>
      </c>
      <c r="F30" s="408">
        <v>24384</v>
      </c>
      <c r="G30" s="409">
        <v>3733</v>
      </c>
      <c r="H30" s="318"/>
      <c r="I30" s="318"/>
      <c r="J30" s="318"/>
      <c r="K30" s="318"/>
      <c r="L30" s="318"/>
      <c r="M30" s="318"/>
      <c r="N30" s="318"/>
      <c r="O30" s="318"/>
      <c r="P30" s="318"/>
      <c r="Q30" s="318"/>
      <c r="R30" s="318"/>
      <c r="S30" s="318"/>
      <c r="T30" s="318"/>
      <c r="U30" s="318"/>
      <c r="V30" s="318"/>
      <c r="W30" s="318"/>
    </row>
    <row r="31" spans="2:23" ht="52.5" customHeight="1">
      <c r="B31" s="402" t="s">
        <v>884</v>
      </c>
      <c r="C31" s="403" t="s">
        <v>885</v>
      </c>
      <c r="D31" s="404">
        <v>9125</v>
      </c>
      <c r="E31" s="405">
        <v>10827</v>
      </c>
      <c r="F31" s="405">
        <v>8988</v>
      </c>
      <c r="G31" s="406">
        <v>1839</v>
      </c>
      <c r="H31" s="318"/>
      <c r="I31" s="318"/>
      <c r="J31" s="318"/>
      <c r="K31" s="318"/>
      <c r="L31" s="318"/>
      <c r="M31" s="318"/>
      <c r="N31" s="318"/>
      <c r="O31" s="318"/>
      <c r="P31" s="318"/>
      <c r="Q31" s="318"/>
      <c r="R31" s="318"/>
      <c r="S31" s="318"/>
      <c r="T31" s="318"/>
      <c r="U31" s="318"/>
      <c r="V31" s="318"/>
      <c r="W31" s="318"/>
    </row>
    <row r="32" spans="2:23" ht="53.25" customHeight="1">
      <c r="B32" s="402" t="s">
        <v>886</v>
      </c>
      <c r="C32" s="413" t="s">
        <v>887</v>
      </c>
      <c r="D32" s="404">
        <v>9126</v>
      </c>
      <c r="E32" s="405"/>
      <c r="F32" s="405"/>
      <c r="G32" s="406"/>
      <c r="H32" s="318"/>
      <c r="I32" s="318"/>
      <c r="J32" s="318"/>
      <c r="K32" s="318"/>
      <c r="L32" s="318"/>
      <c r="M32" s="318"/>
      <c r="N32" s="318"/>
      <c r="O32" s="318"/>
      <c r="P32" s="318"/>
      <c r="Q32" s="318"/>
      <c r="R32" s="318"/>
      <c r="S32" s="318"/>
      <c r="T32" s="318"/>
      <c r="U32" s="318"/>
      <c r="V32" s="318"/>
      <c r="W32" s="318"/>
    </row>
    <row r="33" spans="2:23" ht="24.75" customHeight="1">
      <c r="B33" s="644" t="s">
        <v>886</v>
      </c>
      <c r="C33" s="645" t="s">
        <v>888</v>
      </c>
      <c r="D33" s="647">
        <v>9127</v>
      </c>
      <c r="E33" s="648"/>
      <c r="F33" s="648"/>
      <c r="G33" s="649"/>
      <c r="H33" s="318"/>
      <c r="I33" s="318"/>
      <c r="J33" s="318"/>
      <c r="K33" s="318"/>
      <c r="L33" s="318"/>
      <c r="M33" s="318"/>
      <c r="N33" s="318"/>
      <c r="O33" s="318"/>
      <c r="P33" s="318"/>
      <c r="Q33" s="318"/>
      <c r="R33" s="318"/>
      <c r="S33" s="318"/>
      <c r="T33" s="318"/>
      <c r="U33" s="318"/>
      <c r="V33" s="318"/>
      <c r="W33" s="318"/>
    </row>
    <row r="34" spans="2:23" ht="25.5" customHeight="1">
      <c r="B34" s="644"/>
      <c r="C34" s="646"/>
      <c r="D34" s="647"/>
      <c r="E34" s="648"/>
      <c r="F34" s="648"/>
      <c r="G34" s="649"/>
      <c r="H34" s="318"/>
      <c r="I34" s="318"/>
      <c r="J34" s="318"/>
      <c r="K34" s="318"/>
      <c r="L34" s="318"/>
      <c r="M34" s="318"/>
      <c r="N34" s="318"/>
      <c r="O34" s="318"/>
      <c r="P34" s="318"/>
      <c r="Q34" s="318"/>
      <c r="R34" s="318"/>
      <c r="S34" s="318"/>
      <c r="T34" s="318"/>
      <c r="U34" s="318"/>
      <c r="V34" s="318"/>
      <c r="W34" s="318"/>
    </row>
    <row r="35" spans="2:23" ht="49.5" customHeight="1">
      <c r="B35" s="402" t="s">
        <v>889</v>
      </c>
      <c r="C35" s="403" t="s">
        <v>890</v>
      </c>
      <c r="D35" s="404">
        <v>9128</v>
      </c>
      <c r="E35" s="405">
        <v>1755</v>
      </c>
      <c r="F35" s="405">
        <v>0</v>
      </c>
      <c r="G35" s="406">
        <v>1755</v>
      </c>
      <c r="H35" s="318"/>
      <c r="I35" s="318"/>
      <c r="J35" s="318"/>
      <c r="K35" s="318"/>
      <c r="L35" s="318"/>
      <c r="M35" s="318"/>
      <c r="N35" s="318"/>
      <c r="O35" s="318"/>
      <c r="P35" s="318"/>
      <c r="Q35" s="318"/>
      <c r="R35" s="318"/>
      <c r="S35" s="318"/>
      <c r="T35" s="318"/>
      <c r="U35" s="318"/>
      <c r="V35" s="318"/>
      <c r="W35" s="318"/>
    </row>
    <row r="36" spans="2:23" ht="66" customHeight="1">
      <c r="B36" s="402" t="s">
        <v>891</v>
      </c>
      <c r="C36" s="403" t="s">
        <v>892</v>
      </c>
      <c r="D36" s="404">
        <v>9129</v>
      </c>
      <c r="E36" s="405">
        <v>14739</v>
      </c>
      <c r="F36" s="405">
        <v>14739</v>
      </c>
      <c r="G36" s="406">
        <v>0</v>
      </c>
      <c r="H36" s="318"/>
      <c r="I36" s="318"/>
      <c r="J36" s="318"/>
      <c r="K36" s="318"/>
      <c r="L36" s="318"/>
      <c r="M36" s="318"/>
      <c r="N36" s="318"/>
      <c r="O36" s="318"/>
      <c r="P36" s="318"/>
      <c r="Q36" s="318"/>
      <c r="R36" s="318"/>
      <c r="S36" s="318"/>
      <c r="T36" s="318"/>
      <c r="U36" s="318"/>
      <c r="V36" s="318"/>
      <c r="W36" s="318"/>
    </row>
    <row r="37" spans="2:23" ht="75" customHeight="1" thickBot="1">
      <c r="B37" s="414" t="s">
        <v>893</v>
      </c>
      <c r="C37" s="415" t="s">
        <v>894</v>
      </c>
      <c r="D37" s="396">
        <v>9130</v>
      </c>
      <c r="E37" s="416">
        <v>796</v>
      </c>
      <c r="F37" s="416">
        <v>657</v>
      </c>
      <c r="G37" s="417">
        <v>139</v>
      </c>
      <c r="H37" s="318"/>
      <c r="I37" s="318"/>
      <c r="J37" s="318"/>
      <c r="K37" s="318"/>
      <c r="L37" s="318"/>
      <c r="M37" s="318"/>
      <c r="N37" s="318"/>
      <c r="O37" s="318"/>
      <c r="P37" s="318"/>
      <c r="Q37" s="318"/>
      <c r="R37" s="318"/>
      <c r="S37" s="318"/>
      <c r="T37" s="318"/>
      <c r="U37" s="318"/>
      <c r="V37" s="318"/>
      <c r="W37" s="318"/>
    </row>
    <row r="38" spans="2:23" ht="15.75">
      <c r="B38" s="393"/>
      <c r="C38" s="393"/>
      <c r="D38" s="393"/>
      <c r="E38" s="393"/>
      <c r="F38" s="393"/>
      <c r="G38" s="393"/>
      <c r="H38" s="318"/>
      <c r="I38" s="318"/>
      <c r="J38" s="318"/>
      <c r="K38" s="318"/>
      <c r="L38" s="318"/>
      <c r="M38" s="318"/>
      <c r="N38" s="318"/>
      <c r="O38" s="318"/>
      <c r="P38" s="318"/>
      <c r="Q38" s="318"/>
      <c r="R38" s="318"/>
      <c r="S38" s="318"/>
      <c r="T38" s="318"/>
      <c r="U38" s="318"/>
      <c r="V38" s="318"/>
      <c r="W38" s="318"/>
    </row>
    <row r="39" spans="2:23" ht="15.75">
      <c r="B39" s="418" t="s">
        <v>1085</v>
      </c>
      <c r="C39" s="419"/>
      <c r="D39" s="419"/>
      <c r="E39" s="419" t="s">
        <v>895</v>
      </c>
      <c r="F39" s="419"/>
      <c r="G39" s="419"/>
      <c r="H39" s="318"/>
      <c r="I39" s="318"/>
      <c r="J39" s="318"/>
      <c r="K39" s="318"/>
      <c r="L39" s="318"/>
      <c r="M39" s="318"/>
      <c r="N39" s="318"/>
      <c r="O39" s="318"/>
      <c r="P39" s="318"/>
      <c r="Q39" s="318"/>
      <c r="R39" s="318"/>
      <c r="S39" s="318"/>
      <c r="T39" s="318"/>
      <c r="U39" s="318"/>
      <c r="V39" s="318"/>
      <c r="W39" s="318"/>
    </row>
    <row r="40" spans="2:23" ht="15.75">
      <c r="B40" s="419"/>
      <c r="C40" s="420" t="s">
        <v>896</v>
      </c>
      <c r="D40" s="393"/>
      <c r="E40" s="419"/>
      <c r="F40" s="393"/>
      <c r="G40" s="419"/>
      <c r="H40" s="318"/>
      <c r="I40" s="318"/>
      <c r="J40" s="318"/>
      <c r="K40" s="318"/>
      <c r="L40" s="318"/>
      <c r="M40" s="318"/>
      <c r="N40" s="318"/>
      <c r="O40" s="318"/>
      <c r="P40" s="318"/>
      <c r="Q40" s="318"/>
      <c r="R40" s="318"/>
      <c r="S40" s="318"/>
      <c r="T40" s="318"/>
      <c r="U40" s="318"/>
      <c r="V40" s="318"/>
      <c r="W40" s="318"/>
    </row>
    <row r="41" spans="2:23" ht="14.25" customHeight="1">
      <c r="B41" s="419"/>
      <c r="C41" s="420"/>
      <c r="D41" s="393"/>
      <c r="E41" s="419"/>
      <c r="F41" s="393"/>
      <c r="G41" s="419"/>
      <c r="H41" s="318"/>
      <c r="I41" s="318"/>
      <c r="J41" s="318"/>
      <c r="K41" s="318"/>
      <c r="L41" s="318"/>
      <c r="M41" s="318"/>
      <c r="N41" s="318"/>
      <c r="O41" s="318"/>
      <c r="P41" s="318"/>
      <c r="Q41" s="318"/>
      <c r="R41" s="318"/>
      <c r="S41" s="318"/>
      <c r="T41" s="318"/>
      <c r="U41" s="318"/>
      <c r="V41" s="318"/>
      <c r="W41" s="318"/>
    </row>
    <row r="42" spans="2:23" ht="12.75" customHeight="1">
      <c r="B42" s="650" t="s">
        <v>897</v>
      </c>
      <c r="C42" s="650"/>
      <c r="D42" s="650"/>
      <c r="E42" s="650"/>
      <c r="F42" s="650"/>
      <c r="G42" s="650"/>
      <c r="H42" s="318"/>
      <c r="I42" s="318"/>
      <c r="J42" s="318"/>
      <c r="K42" s="318"/>
      <c r="L42" s="318"/>
      <c r="M42" s="318"/>
      <c r="N42" s="318"/>
      <c r="O42" s="318"/>
      <c r="P42" s="318"/>
      <c r="Q42" s="318"/>
      <c r="R42" s="318"/>
      <c r="S42" s="318"/>
      <c r="T42" s="318"/>
      <c r="U42" s="318"/>
      <c r="V42" s="318"/>
      <c r="W42" s="318"/>
    </row>
    <row r="43" spans="2:23" ht="50.25" customHeight="1">
      <c r="B43" s="650"/>
      <c r="C43" s="650"/>
      <c r="D43" s="650"/>
      <c r="E43" s="650"/>
      <c r="F43" s="650"/>
      <c r="G43" s="650"/>
      <c r="H43" s="318"/>
      <c r="I43" s="318"/>
      <c r="J43" s="318"/>
      <c r="K43" s="318"/>
      <c r="L43" s="318"/>
      <c r="M43" s="318"/>
      <c r="N43" s="318"/>
      <c r="O43" s="318"/>
      <c r="P43" s="318"/>
      <c r="Q43" s="318"/>
      <c r="R43" s="318"/>
      <c r="S43" s="318"/>
      <c r="T43" s="318"/>
      <c r="U43" s="318"/>
      <c r="V43" s="318"/>
      <c r="W43" s="318"/>
    </row>
    <row r="44" spans="2:23" ht="15.75">
      <c r="B44" s="319"/>
      <c r="C44" s="319"/>
      <c r="D44" s="319"/>
      <c r="E44" s="319"/>
      <c r="F44" s="319"/>
      <c r="G44" s="319"/>
      <c r="H44" s="318"/>
      <c r="I44" s="318"/>
      <c r="J44" s="318"/>
      <c r="K44" s="318"/>
      <c r="L44" s="318"/>
      <c r="M44" s="318"/>
      <c r="N44" s="318"/>
      <c r="O44" s="318"/>
      <c r="P44" s="318"/>
      <c r="Q44" s="318"/>
      <c r="R44" s="318"/>
      <c r="S44" s="318"/>
      <c r="T44" s="318"/>
      <c r="U44" s="318"/>
      <c r="V44" s="318"/>
      <c r="W44" s="318"/>
    </row>
    <row r="45" spans="2:23" ht="18.75">
      <c r="B45" s="388"/>
      <c r="C45" s="388"/>
      <c r="D45" s="388"/>
      <c r="E45" s="388"/>
      <c r="F45" s="388"/>
      <c r="G45" s="388"/>
      <c r="H45" s="387"/>
      <c r="I45" s="387"/>
      <c r="J45" s="318"/>
      <c r="K45" s="318"/>
      <c r="L45" s="318"/>
      <c r="M45" s="318"/>
      <c r="N45" s="318"/>
      <c r="O45" s="318"/>
      <c r="P45" s="318"/>
      <c r="Q45" s="318"/>
      <c r="R45" s="318"/>
      <c r="S45" s="318"/>
      <c r="T45" s="318"/>
      <c r="U45" s="318"/>
      <c r="V45" s="318"/>
      <c r="W45" s="318"/>
    </row>
    <row r="46" spans="2:23" ht="18.75">
      <c r="B46" s="388"/>
      <c r="C46" s="388"/>
      <c r="D46" s="388"/>
      <c r="E46" s="388"/>
      <c r="F46" s="388"/>
      <c r="G46" s="388"/>
      <c r="H46" s="387"/>
      <c r="I46" s="387"/>
      <c r="J46" s="318"/>
      <c r="K46" s="318"/>
      <c r="L46" s="318"/>
      <c r="M46" s="318"/>
      <c r="N46" s="318"/>
      <c r="O46" s="318"/>
      <c r="P46" s="318"/>
      <c r="Q46" s="318"/>
      <c r="R46" s="318"/>
      <c r="S46" s="318"/>
      <c r="T46" s="318"/>
      <c r="U46" s="318"/>
      <c r="V46" s="318"/>
      <c r="W46" s="318"/>
    </row>
    <row r="47" spans="2:23" ht="18.75">
      <c r="B47" s="388"/>
      <c r="C47" s="388"/>
      <c r="D47" s="388"/>
      <c r="E47" s="388"/>
      <c r="F47" s="388"/>
      <c r="G47" s="388"/>
      <c r="H47" s="387"/>
      <c r="I47" s="387"/>
      <c r="J47" s="318"/>
      <c r="K47" s="318"/>
      <c r="L47" s="318"/>
      <c r="M47" s="318"/>
      <c r="N47" s="318"/>
      <c r="O47" s="318"/>
      <c r="P47" s="318"/>
      <c r="Q47" s="318"/>
      <c r="R47" s="318"/>
      <c r="S47" s="318"/>
      <c r="T47" s="318"/>
      <c r="U47" s="318"/>
      <c r="V47" s="318"/>
      <c r="W47" s="318"/>
    </row>
    <row r="48" spans="2:23" ht="18.75">
      <c r="B48" s="388"/>
      <c r="C48" s="388"/>
      <c r="D48" s="388"/>
      <c r="E48" s="388"/>
      <c r="F48" s="388"/>
      <c r="G48" s="388"/>
      <c r="H48" s="387"/>
      <c r="I48" s="387"/>
      <c r="J48" s="318"/>
      <c r="K48" s="318"/>
      <c r="L48" s="318"/>
      <c r="M48" s="318"/>
      <c r="N48" s="318"/>
      <c r="O48" s="318"/>
      <c r="P48" s="318"/>
      <c r="Q48" s="318"/>
      <c r="R48" s="318"/>
      <c r="S48" s="318"/>
      <c r="T48" s="318"/>
      <c r="U48" s="318"/>
      <c r="V48" s="318"/>
      <c r="W48" s="318"/>
    </row>
    <row r="49" spans="2:23" ht="18.75">
      <c r="B49" s="388"/>
      <c r="C49" s="388"/>
      <c r="D49" s="388"/>
      <c r="E49" s="388"/>
      <c r="F49" s="388"/>
      <c r="G49" s="388"/>
      <c r="H49" s="387"/>
      <c r="I49" s="387"/>
      <c r="J49" s="318"/>
      <c r="K49" s="318"/>
      <c r="L49" s="318"/>
      <c r="M49" s="318"/>
      <c r="N49" s="318"/>
      <c r="O49" s="318"/>
      <c r="P49" s="318"/>
      <c r="Q49" s="318"/>
      <c r="R49" s="318"/>
      <c r="S49" s="318"/>
      <c r="T49" s="318"/>
      <c r="U49" s="318"/>
      <c r="V49" s="318"/>
      <c r="W49" s="318"/>
    </row>
    <row r="50" spans="2:23" ht="18.75">
      <c r="B50" s="388"/>
      <c r="C50" s="388"/>
      <c r="D50" s="388"/>
      <c r="E50" s="388"/>
      <c r="F50" s="388"/>
      <c r="G50" s="388"/>
      <c r="H50" s="387"/>
      <c r="I50" s="387"/>
      <c r="J50" s="318"/>
      <c r="K50" s="318"/>
      <c r="L50" s="318"/>
      <c r="M50" s="318"/>
      <c r="N50" s="318"/>
      <c r="O50" s="318"/>
      <c r="P50" s="318"/>
      <c r="Q50" s="318"/>
      <c r="R50" s="318"/>
      <c r="S50" s="318"/>
      <c r="T50" s="318"/>
      <c r="U50" s="318"/>
      <c r="V50" s="318"/>
      <c r="W50" s="318"/>
    </row>
    <row r="51" spans="2:23" ht="18.75">
      <c r="B51" s="388"/>
      <c r="C51" s="388"/>
      <c r="D51" s="388"/>
      <c r="E51" s="388"/>
      <c r="F51" s="388"/>
      <c r="G51" s="388"/>
      <c r="H51" s="387"/>
      <c r="I51" s="387"/>
      <c r="J51" s="318"/>
      <c r="K51" s="318"/>
      <c r="L51" s="318"/>
      <c r="M51" s="318"/>
      <c r="N51" s="318"/>
      <c r="O51" s="318"/>
      <c r="P51" s="318"/>
      <c r="Q51" s="318"/>
      <c r="R51" s="318"/>
      <c r="S51" s="318"/>
      <c r="T51" s="318"/>
      <c r="U51" s="318"/>
      <c r="V51" s="318"/>
      <c r="W51" s="318"/>
    </row>
    <row r="52" spans="2:23" ht="18.75">
      <c r="B52" s="388"/>
      <c r="C52" s="388"/>
      <c r="D52" s="388"/>
      <c r="E52" s="388"/>
      <c r="F52" s="388"/>
      <c r="G52" s="388"/>
      <c r="H52" s="387"/>
      <c r="I52" s="387"/>
      <c r="J52" s="318"/>
      <c r="K52" s="318"/>
      <c r="L52" s="318"/>
      <c r="M52" s="318"/>
      <c r="N52" s="318"/>
      <c r="O52" s="318"/>
      <c r="P52" s="318"/>
      <c r="Q52" s="318"/>
      <c r="R52" s="318"/>
      <c r="S52" s="318"/>
      <c r="T52" s="318"/>
      <c r="U52" s="318"/>
      <c r="V52" s="318"/>
      <c r="W52" s="318"/>
    </row>
    <row r="53" spans="2:23" ht="18.75">
      <c r="B53" s="388"/>
      <c r="C53" s="388"/>
      <c r="D53" s="388"/>
      <c r="E53" s="388"/>
      <c r="F53" s="388"/>
      <c r="G53" s="388"/>
      <c r="H53" s="387"/>
      <c r="I53" s="387"/>
      <c r="J53" s="318"/>
      <c r="K53" s="318"/>
      <c r="L53" s="318"/>
      <c r="M53" s="318"/>
      <c r="N53" s="318"/>
      <c r="O53" s="318"/>
      <c r="P53" s="318"/>
      <c r="Q53" s="318"/>
      <c r="R53" s="318"/>
      <c r="S53" s="318"/>
      <c r="T53" s="318"/>
      <c r="U53" s="318"/>
      <c r="V53" s="318"/>
      <c r="W53" s="318"/>
    </row>
    <row r="54" spans="2:23" ht="18.75">
      <c r="B54" s="388"/>
      <c r="C54" s="388"/>
      <c r="D54" s="388"/>
      <c r="E54" s="388"/>
      <c r="F54" s="388"/>
      <c r="G54" s="388"/>
      <c r="H54" s="387"/>
      <c r="I54" s="387"/>
      <c r="J54" s="318"/>
      <c r="K54" s="318"/>
      <c r="L54" s="318"/>
      <c r="M54" s="318"/>
      <c r="N54" s="318"/>
      <c r="O54" s="318"/>
      <c r="P54" s="318"/>
      <c r="Q54" s="318"/>
      <c r="R54" s="318"/>
      <c r="S54" s="318"/>
      <c r="T54" s="318"/>
      <c r="U54" s="318"/>
      <c r="V54" s="318"/>
      <c r="W54" s="318"/>
    </row>
    <row r="55" spans="2:23" ht="18.75">
      <c r="B55" s="388"/>
      <c r="C55" s="388"/>
      <c r="D55" s="388"/>
      <c r="E55" s="388"/>
      <c r="F55" s="388"/>
      <c r="G55" s="388"/>
      <c r="H55" s="387"/>
      <c r="I55" s="387"/>
      <c r="J55" s="318"/>
      <c r="K55" s="318"/>
      <c r="L55" s="318"/>
      <c r="M55" s="318"/>
      <c r="N55" s="318"/>
      <c r="O55" s="318"/>
      <c r="P55" s="318"/>
      <c r="Q55" s="318"/>
      <c r="R55" s="318"/>
      <c r="S55" s="318"/>
      <c r="T55" s="318"/>
      <c r="U55" s="318"/>
      <c r="V55" s="318"/>
      <c r="W55" s="318"/>
    </row>
    <row r="56" spans="2:23" ht="18.75">
      <c r="B56" s="388"/>
      <c r="C56" s="388"/>
      <c r="D56" s="388"/>
      <c r="E56" s="388"/>
      <c r="F56" s="388"/>
      <c r="G56" s="388"/>
      <c r="H56" s="387"/>
      <c r="I56" s="387"/>
      <c r="J56" s="318"/>
      <c r="K56" s="318"/>
      <c r="L56" s="318"/>
      <c r="M56" s="318"/>
      <c r="N56" s="318"/>
      <c r="O56" s="318"/>
      <c r="P56" s="318"/>
      <c r="Q56" s="318"/>
      <c r="R56" s="318"/>
      <c r="S56" s="318"/>
      <c r="T56" s="318"/>
      <c r="U56" s="318"/>
      <c r="V56" s="318"/>
      <c r="W56" s="318"/>
    </row>
    <row r="57" spans="2:23" ht="18.75">
      <c r="B57" s="388"/>
      <c r="C57" s="388"/>
      <c r="D57" s="388"/>
      <c r="E57" s="388"/>
      <c r="F57" s="388"/>
      <c r="G57" s="388"/>
      <c r="H57" s="387"/>
      <c r="I57" s="387"/>
      <c r="J57" s="318"/>
      <c r="K57" s="318"/>
      <c r="L57" s="318"/>
      <c r="M57" s="318"/>
      <c r="N57" s="318"/>
      <c r="O57" s="318"/>
      <c r="P57" s="318"/>
      <c r="Q57" s="318"/>
      <c r="R57" s="318"/>
      <c r="S57" s="318"/>
      <c r="T57" s="318"/>
      <c r="U57" s="318"/>
      <c r="V57" s="318"/>
      <c r="W57" s="318"/>
    </row>
    <row r="58" spans="2:23" ht="15.75">
      <c r="B58" s="319"/>
      <c r="C58" s="319"/>
      <c r="D58" s="319"/>
      <c r="E58" s="319"/>
      <c r="F58" s="319"/>
      <c r="G58" s="319"/>
      <c r="H58" s="318"/>
      <c r="I58" s="318"/>
      <c r="J58" s="318"/>
      <c r="K58" s="318"/>
      <c r="L58" s="318"/>
      <c r="M58" s="318"/>
      <c r="N58" s="318"/>
      <c r="O58" s="318"/>
      <c r="P58" s="318"/>
      <c r="Q58" s="318"/>
      <c r="R58" s="318"/>
      <c r="S58" s="318"/>
      <c r="T58" s="318"/>
      <c r="U58" s="318"/>
      <c r="V58" s="318"/>
      <c r="W58" s="318"/>
    </row>
    <row r="59" spans="2:8" ht="15.75">
      <c r="B59" s="319"/>
      <c r="C59" s="319"/>
      <c r="D59" s="319"/>
      <c r="E59" s="319"/>
      <c r="F59" s="319"/>
      <c r="G59" s="319"/>
      <c r="H59" s="318"/>
    </row>
    <row r="60" spans="2:8" ht="15.75">
      <c r="B60" s="319"/>
      <c r="C60" s="319"/>
      <c r="D60" s="319"/>
      <c r="E60" s="319"/>
      <c r="F60" s="319"/>
      <c r="G60" s="319"/>
      <c r="H60" s="318"/>
    </row>
    <row r="61" spans="2:8" ht="15.75">
      <c r="B61" s="319"/>
      <c r="C61" s="319"/>
      <c r="D61" s="319"/>
      <c r="E61" s="319"/>
      <c r="F61" s="319"/>
      <c r="G61" s="319"/>
      <c r="H61" s="318"/>
    </row>
    <row r="62" spans="2:8" ht="15.75">
      <c r="B62" s="319"/>
      <c r="C62" s="319"/>
      <c r="D62" s="319"/>
      <c r="E62" s="319"/>
      <c r="F62" s="319"/>
      <c r="G62" s="319"/>
      <c r="H62" s="318"/>
    </row>
    <row r="63" spans="2:8" ht="15.75">
      <c r="B63" s="319"/>
      <c r="C63" s="319"/>
      <c r="D63" s="319"/>
      <c r="E63" s="319"/>
      <c r="F63" s="319"/>
      <c r="G63" s="319"/>
      <c r="H63" s="318"/>
    </row>
    <row r="64" spans="2:8" ht="15.75">
      <c r="B64" s="319"/>
      <c r="C64" s="319"/>
      <c r="D64" s="319"/>
      <c r="E64" s="319"/>
      <c r="F64" s="319"/>
      <c r="G64" s="319"/>
      <c r="H64" s="318"/>
    </row>
    <row r="65" spans="2:8" ht="15.75">
      <c r="B65" s="319"/>
      <c r="C65" s="319"/>
      <c r="D65" s="319"/>
      <c r="E65" s="319"/>
      <c r="F65" s="319"/>
      <c r="G65" s="319"/>
      <c r="H65" s="318"/>
    </row>
    <row r="66" spans="2:8" ht="15.75">
      <c r="B66" s="319"/>
      <c r="C66" s="319"/>
      <c r="D66" s="319"/>
      <c r="E66" s="319"/>
      <c r="F66" s="319"/>
      <c r="G66" s="319"/>
      <c r="H66" s="318"/>
    </row>
    <row r="67" spans="2:8" ht="15.75">
      <c r="B67" s="319"/>
      <c r="C67" s="319"/>
      <c r="D67" s="319"/>
      <c r="E67" s="319"/>
      <c r="F67" s="319"/>
      <c r="G67" s="319"/>
      <c r="H67" s="318"/>
    </row>
    <row r="68" spans="2:8" ht="15.75">
      <c r="B68" s="319"/>
      <c r="C68" s="319"/>
      <c r="D68" s="319"/>
      <c r="E68" s="319"/>
      <c r="F68" s="319"/>
      <c r="G68" s="319"/>
      <c r="H68" s="318"/>
    </row>
    <row r="69" spans="2:8" ht="15.75">
      <c r="B69" s="319"/>
      <c r="C69" s="319"/>
      <c r="D69" s="319"/>
      <c r="E69" s="319"/>
      <c r="F69" s="319"/>
      <c r="G69" s="319"/>
      <c r="H69" s="318"/>
    </row>
    <row r="70" spans="2:8" ht="15.75">
      <c r="B70" s="319"/>
      <c r="C70" s="319"/>
      <c r="D70" s="319"/>
      <c r="E70" s="319"/>
      <c r="F70" s="319"/>
      <c r="G70" s="319"/>
      <c r="H70" s="318"/>
    </row>
    <row r="71" spans="2:8" ht="15.75">
      <c r="B71" s="319"/>
      <c r="C71" s="319"/>
      <c r="D71" s="319"/>
      <c r="E71" s="319"/>
      <c r="F71" s="319"/>
      <c r="G71" s="319"/>
      <c r="H71" s="318"/>
    </row>
    <row r="72" spans="2:8" ht="15.75">
      <c r="B72" s="319"/>
      <c r="C72" s="319"/>
      <c r="D72" s="319"/>
      <c r="E72" s="319"/>
      <c r="F72" s="319"/>
      <c r="G72" s="319"/>
      <c r="H72" s="318"/>
    </row>
    <row r="73" spans="2:7" ht="12.75">
      <c r="B73" s="292"/>
      <c r="C73" s="292"/>
      <c r="D73" s="292"/>
      <c r="E73" s="292"/>
      <c r="F73" s="292"/>
      <c r="G73" s="292"/>
    </row>
    <row r="74" spans="2:7" ht="12.75">
      <c r="B74" s="292"/>
      <c r="C74" s="292"/>
      <c r="D74" s="292"/>
      <c r="E74" s="292"/>
      <c r="F74" s="292"/>
      <c r="G74" s="292"/>
    </row>
    <row r="75" spans="2:7" ht="12.75">
      <c r="B75" s="292"/>
      <c r="C75" s="292"/>
      <c r="D75" s="292"/>
      <c r="E75" s="292"/>
      <c r="F75" s="292"/>
      <c r="G75" s="292"/>
    </row>
    <row r="76" spans="2:7" ht="12.75">
      <c r="B76" s="292"/>
      <c r="C76" s="292"/>
      <c r="D76" s="292"/>
      <c r="E76" s="292"/>
      <c r="F76" s="292"/>
      <c r="G76" s="292"/>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J152"/>
  <sheetViews>
    <sheetView zoomScale="60" zoomScaleNormal="60" zoomScalePageLayoutView="0" workbookViewId="0" topLeftCell="A58">
      <selection activeCell="B151" sqref="B151"/>
    </sheetView>
  </sheetViews>
  <sheetFormatPr defaultColWidth="9.140625" defaultRowHeight="12.75"/>
  <cols>
    <col min="1" max="1" width="9.140625" style="49" customWidth="1"/>
    <col min="2" max="2" width="32.421875" style="49" customWidth="1"/>
    <col min="3" max="3" width="74.140625" style="49" customWidth="1"/>
    <col min="4" max="4" width="9.8515625" style="49" customWidth="1"/>
    <col min="5" max="7" width="20.7109375" style="49" customWidth="1"/>
    <col min="8" max="8" width="20.7109375" style="52" customWidth="1"/>
    <col min="9" max="9" width="20.7109375" style="54" customWidth="1"/>
    <col min="10" max="16384" width="9.140625" style="49" customWidth="1"/>
  </cols>
  <sheetData>
    <row r="2" s="2" customFormat="1" ht="24" customHeight="1">
      <c r="I2" s="24" t="s">
        <v>112</v>
      </c>
    </row>
    <row r="3" spans="2:4" s="2" customFormat="1" ht="15.75">
      <c r="B3" s="1" t="s">
        <v>648</v>
      </c>
      <c r="C3" s="49"/>
      <c r="D3" s="49"/>
    </row>
    <row r="4" spans="2:4" s="2" customFormat="1" ht="15.75">
      <c r="B4" s="1" t="s">
        <v>649</v>
      </c>
      <c r="C4" s="49"/>
      <c r="D4" s="49"/>
    </row>
    <row r="6" spans="2:9" ht="30" customHeight="1">
      <c r="B6" s="541" t="s">
        <v>1007</v>
      </c>
      <c r="C6" s="542"/>
      <c r="D6" s="542"/>
      <c r="E6" s="542"/>
      <c r="F6" s="542"/>
      <c r="G6" s="542"/>
      <c r="H6" s="542"/>
      <c r="I6" s="48"/>
    </row>
    <row r="7" spans="2:9" ht="26.25" customHeight="1" thickBot="1">
      <c r="B7" s="50"/>
      <c r="C7" s="51"/>
      <c r="D7" s="51"/>
      <c r="E7" s="51"/>
      <c r="F7" s="51"/>
      <c r="G7" s="51"/>
      <c r="I7" s="53" t="s">
        <v>313</v>
      </c>
    </row>
    <row r="8" spans="2:9" s="91" customFormat="1" ht="42" customHeight="1">
      <c r="B8" s="543" t="s">
        <v>104</v>
      </c>
      <c r="C8" s="545" t="s">
        <v>105</v>
      </c>
      <c r="D8" s="548" t="s">
        <v>151</v>
      </c>
      <c r="E8" s="537" t="s">
        <v>652</v>
      </c>
      <c r="F8" s="535" t="s">
        <v>653</v>
      </c>
      <c r="G8" s="537" t="s">
        <v>654</v>
      </c>
      <c r="H8" s="538"/>
      <c r="I8" s="539" t="s">
        <v>1008</v>
      </c>
    </row>
    <row r="9" spans="2:9" s="93" customFormat="1" ht="35.25" customHeight="1">
      <c r="B9" s="544"/>
      <c r="C9" s="546"/>
      <c r="D9" s="549"/>
      <c r="E9" s="547"/>
      <c r="F9" s="536"/>
      <c r="G9" s="92" t="s">
        <v>113</v>
      </c>
      <c r="H9" s="92" t="s">
        <v>114</v>
      </c>
      <c r="I9" s="540"/>
    </row>
    <row r="10" spans="2:9" s="97" customFormat="1" ht="37.5" customHeight="1">
      <c r="B10" s="150"/>
      <c r="C10" s="146" t="s">
        <v>106</v>
      </c>
      <c r="D10" s="145"/>
      <c r="E10" s="96"/>
      <c r="F10" s="125"/>
      <c r="G10" s="254"/>
      <c r="H10" s="344"/>
      <c r="I10" s="151"/>
    </row>
    <row r="11" spans="2:9" s="97" customFormat="1" ht="37.5" customHeight="1">
      <c r="B11" s="150">
        <v>0</v>
      </c>
      <c r="C11" s="146" t="s">
        <v>314</v>
      </c>
      <c r="D11" s="147" t="s">
        <v>172</v>
      </c>
      <c r="E11" s="98"/>
      <c r="F11" s="147"/>
      <c r="G11" s="505"/>
      <c r="H11" s="345"/>
      <c r="I11" s="340"/>
    </row>
    <row r="12" spans="2:9" s="97" customFormat="1" ht="37.5" customHeight="1">
      <c r="B12" s="150"/>
      <c r="C12" s="146" t="s">
        <v>315</v>
      </c>
      <c r="D12" s="147" t="s">
        <v>173</v>
      </c>
      <c r="E12" s="338" t="s">
        <v>932</v>
      </c>
      <c r="F12" s="338" t="s">
        <v>950</v>
      </c>
      <c r="G12" s="506" t="s">
        <v>950</v>
      </c>
      <c r="H12" s="484">
        <v>562997</v>
      </c>
      <c r="I12" s="340">
        <v>100.42</v>
      </c>
    </row>
    <row r="13" spans="2:9" s="97" customFormat="1" ht="37.5" customHeight="1">
      <c r="B13" s="150">
        <v>1</v>
      </c>
      <c r="C13" s="146" t="s">
        <v>316</v>
      </c>
      <c r="D13" s="147" t="s">
        <v>174</v>
      </c>
      <c r="E13" s="338" t="s">
        <v>933</v>
      </c>
      <c r="F13" s="338" t="s">
        <v>951</v>
      </c>
      <c r="G13" s="506" t="s">
        <v>951</v>
      </c>
      <c r="H13" s="485">
        <v>157</v>
      </c>
      <c r="I13" s="340">
        <v>120.77</v>
      </c>
    </row>
    <row r="14" spans="2:9" s="97" customFormat="1" ht="37.5" customHeight="1">
      <c r="B14" s="150" t="s">
        <v>317</v>
      </c>
      <c r="C14" s="148" t="s">
        <v>318</v>
      </c>
      <c r="D14" s="147" t="s">
        <v>175</v>
      </c>
      <c r="E14" s="338"/>
      <c r="F14" s="338"/>
      <c r="G14" s="506"/>
      <c r="H14" s="484"/>
      <c r="I14" s="340"/>
    </row>
    <row r="15" spans="2:9" s="97" customFormat="1" ht="37.5" customHeight="1">
      <c r="B15" s="150" t="s">
        <v>319</v>
      </c>
      <c r="C15" s="148" t="s">
        <v>320</v>
      </c>
      <c r="D15" s="147" t="s">
        <v>176</v>
      </c>
      <c r="E15" s="338" t="s">
        <v>933</v>
      </c>
      <c r="F15" s="338" t="s">
        <v>951</v>
      </c>
      <c r="G15" s="506" t="s">
        <v>951</v>
      </c>
      <c r="H15" s="485">
        <v>157</v>
      </c>
      <c r="I15" s="340">
        <v>120.77</v>
      </c>
    </row>
    <row r="16" spans="2:9" s="97" customFormat="1" ht="37.5" customHeight="1">
      <c r="B16" s="150" t="s">
        <v>321</v>
      </c>
      <c r="C16" s="148" t="s">
        <v>322</v>
      </c>
      <c r="D16" s="147" t="s">
        <v>177</v>
      </c>
      <c r="E16" s="338"/>
      <c r="F16" s="338"/>
      <c r="G16" s="506"/>
      <c r="H16" s="484"/>
      <c r="I16" s="340"/>
    </row>
    <row r="17" spans="2:9" s="97" customFormat="1" ht="37.5" customHeight="1">
      <c r="B17" s="152" t="s">
        <v>323</v>
      </c>
      <c r="C17" s="148" t="s">
        <v>324</v>
      </c>
      <c r="D17" s="147" t="s">
        <v>178</v>
      </c>
      <c r="E17" s="338"/>
      <c r="F17" s="338"/>
      <c r="G17" s="506"/>
      <c r="H17" s="484"/>
      <c r="I17" s="340"/>
    </row>
    <row r="18" spans="2:9" s="97" customFormat="1" ht="37.5" customHeight="1">
      <c r="B18" s="152" t="s">
        <v>325</v>
      </c>
      <c r="C18" s="148" t="s">
        <v>326</v>
      </c>
      <c r="D18" s="147" t="s">
        <v>179</v>
      </c>
      <c r="E18" s="338"/>
      <c r="F18" s="338"/>
      <c r="G18" s="506"/>
      <c r="H18" s="484"/>
      <c r="I18" s="340"/>
    </row>
    <row r="19" spans="2:9" s="97" customFormat="1" ht="37.5" customHeight="1">
      <c r="B19" s="152" t="s">
        <v>327</v>
      </c>
      <c r="C19" s="148" t="s">
        <v>328</v>
      </c>
      <c r="D19" s="147" t="s">
        <v>154</v>
      </c>
      <c r="E19" s="338"/>
      <c r="F19" s="338"/>
      <c r="G19" s="506"/>
      <c r="H19" s="485"/>
      <c r="I19" s="340"/>
    </row>
    <row r="20" spans="2:9" s="97" customFormat="1" ht="37.5" customHeight="1">
      <c r="B20" s="153">
        <v>2</v>
      </c>
      <c r="C20" s="146" t="s">
        <v>329</v>
      </c>
      <c r="D20" s="145"/>
      <c r="E20" s="338" t="s">
        <v>934</v>
      </c>
      <c r="F20" s="338" t="s">
        <v>952</v>
      </c>
      <c r="G20" s="506" t="s">
        <v>952</v>
      </c>
      <c r="H20" s="484">
        <v>541974</v>
      </c>
      <c r="I20" s="340">
        <v>100.37</v>
      </c>
    </row>
    <row r="21" spans="2:9" s="97" customFormat="1" ht="37.5" customHeight="1">
      <c r="B21" s="150" t="s">
        <v>330</v>
      </c>
      <c r="C21" s="148" t="s">
        <v>331</v>
      </c>
      <c r="D21" s="147" t="s">
        <v>153</v>
      </c>
      <c r="E21" s="338" t="s">
        <v>826</v>
      </c>
      <c r="F21" s="338" t="s">
        <v>826</v>
      </c>
      <c r="G21" s="506" t="s">
        <v>826</v>
      </c>
      <c r="H21" s="484">
        <v>62595</v>
      </c>
      <c r="I21" s="355">
        <v>100</v>
      </c>
    </row>
    <row r="22" spans="2:9" s="97" customFormat="1" ht="37.5" customHeight="1">
      <c r="B22" s="152" t="s">
        <v>332</v>
      </c>
      <c r="C22" s="148" t="s">
        <v>333</v>
      </c>
      <c r="D22" s="147" t="s">
        <v>107</v>
      </c>
      <c r="E22" s="338" t="s">
        <v>935</v>
      </c>
      <c r="F22" s="338" t="s">
        <v>953</v>
      </c>
      <c r="G22" s="506" t="s">
        <v>953</v>
      </c>
      <c r="H22" s="485">
        <v>237574</v>
      </c>
      <c r="I22" s="356">
        <v>109.14</v>
      </c>
    </row>
    <row r="23" spans="2:9" s="97" customFormat="1" ht="37.5" customHeight="1">
      <c r="B23" s="150" t="s">
        <v>334</v>
      </c>
      <c r="C23" s="148" t="s">
        <v>335</v>
      </c>
      <c r="D23" s="147" t="s">
        <v>180</v>
      </c>
      <c r="E23" s="338" t="s">
        <v>936</v>
      </c>
      <c r="F23" s="338" t="s">
        <v>954</v>
      </c>
      <c r="G23" s="506" t="s">
        <v>954</v>
      </c>
      <c r="H23" s="484">
        <v>182751</v>
      </c>
      <c r="I23" s="356">
        <v>98.77</v>
      </c>
    </row>
    <row r="24" spans="2:9" s="97" customFormat="1" ht="20.25">
      <c r="B24" s="150" t="s">
        <v>336</v>
      </c>
      <c r="C24" s="148" t="s">
        <v>337</v>
      </c>
      <c r="D24" s="147" t="s">
        <v>181</v>
      </c>
      <c r="E24" s="338" t="s">
        <v>937</v>
      </c>
      <c r="F24" s="338" t="s">
        <v>955</v>
      </c>
      <c r="G24" s="506" t="s">
        <v>955</v>
      </c>
      <c r="H24" s="484">
        <v>47948</v>
      </c>
      <c r="I24" s="340" t="s">
        <v>1084</v>
      </c>
    </row>
    <row r="25" spans="2:9" s="97" customFormat="1" ht="41.25" customHeight="1">
      <c r="B25" s="150" t="s">
        <v>338</v>
      </c>
      <c r="C25" s="148" t="s">
        <v>339</v>
      </c>
      <c r="D25" s="147" t="s">
        <v>182</v>
      </c>
      <c r="E25" s="338" t="s">
        <v>827</v>
      </c>
      <c r="F25" s="338" t="s">
        <v>827</v>
      </c>
      <c r="G25" s="506" t="s">
        <v>827</v>
      </c>
      <c r="H25" s="485">
        <v>170</v>
      </c>
      <c r="I25" s="356">
        <v>124.09</v>
      </c>
    </row>
    <row r="26" spans="2:9" s="97" customFormat="1" ht="37.5" customHeight="1">
      <c r="B26" s="150" t="s">
        <v>340</v>
      </c>
      <c r="C26" s="148" t="s">
        <v>341</v>
      </c>
      <c r="D26" s="147" t="s">
        <v>155</v>
      </c>
      <c r="E26" s="338" t="s">
        <v>938</v>
      </c>
      <c r="F26" s="338" t="s">
        <v>956</v>
      </c>
      <c r="G26" s="506" t="s">
        <v>956</v>
      </c>
      <c r="H26" s="484">
        <v>10936</v>
      </c>
      <c r="I26" s="356">
        <v>41.12</v>
      </c>
    </row>
    <row r="27" spans="2:9" s="97" customFormat="1" ht="37.5" customHeight="1">
      <c r="B27" s="150" t="s">
        <v>342</v>
      </c>
      <c r="C27" s="148" t="s">
        <v>343</v>
      </c>
      <c r="D27" s="147" t="s">
        <v>183</v>
      </c>
      <c r="E27" s="338"/>
      <c r="F27" s="338"/>
      <c r="G27" s="506"/>
      <c r="H27" s="484"/>
      <c r="I27" s="356"/>
    </row>
    <row r="28" spans="2:9" s="97" customFormat="1" ht="37.5" customHeight="1">
      <c r="B28" s="150" t="s">
        <v>344</v>
      </c>
      <c r="C28" s="148" t="s">
        <v>345</v>
      </c>
      <c r="D28" s="147" t="s">
        <v>152</v>
      </c>
      <c r="E28" s="338"/>
      <c r="F28" s="338"/>
      <c r="G28" s="506"/>
      <c r="H28" s="484"/>
      <c r="I28" s="356"/>
    </row>
    <row r="29" spans="2:9" s="97" customFormat="1" ht="37.5" customHeight="1">
      <c r="B29" s="153">
        <v>3</v>
      </c>
      <c r="C29" s="146" t="s">
        <v>346</v>
      </c>
      <c r="D29" s="147" t="s">
        <v>162</v>
      </c>
      <c r="E29" s="338" t="s">
        <v>939</v>
      </c>
      <c r="F29" s="338" t="s">
        <v>828</v>
      </c>
      <c r="G29" s="506" t="s">
        <v>828</v>
      </c>
      <c r="H29" s="484">
        <v>17528</v>
      </c>
      <c r="I29" s="356">
        <v>101.91</v>
      </c>
    </row>
    <row r="30" spans="2:9" s="97" customFormat="1" ht="37.5" customHeight="1">
      <c r="B30" s="150" t="s">
        <v>347</v>
      </c>
      <c r="C30" s="148" t="s">
        <v>348</v>
      </c>
      <c r="D30" s="147" t="s">
        <v>184</v>
      </c>
      <c r="E30" s="338"/>
      <c r="F30" s="338" t="s">
        <v>828</v>
      </c>
      <c r="G30" s="506" t="s">
        <v>828</v>
      </c>
      <c r="H30" s="484">
        <v>17528</v>
      </c>
      <c r="I30" s="356">
        <v>101.91</v>
      </c>
    </row>
    <row r="31" spans="2:9" s="97" customFormat="1" ht="37.5" customHeight="1">
      <c r="B31" s="152" t="s">
        <v>349</v>
      </c>
      <c r="C31" s="148" t="s">
        <v>350</v>
      </c>
      <c r="D31" s="147" t="s">
        <v>185</v>
      </c>
      <c r="E31" s="338"/>
      <c r="F31" s="338"/>
      <c r="G31" s="506"/>
      <c r="H31" s="484"/>
      <c r="I31" s="356"/>
    </row>
    <row r="32" spans="2:9" s="97" customFormat="1" ht="37.5" customHeight="1">
      <c r="B32" s="152" t="s">
        <v>351</v>
      </c>
      <c r="C32" s="148" t="s">
        <v>352</v>
      </c>
      <c r="D32" s="147" t="s">
        <v>186</v>
      </c>
      <c r="E32" s="338"/>
      <c r="F32" s="338"/>
      <c r="G32" s="506"/>
      <c r="H32" s="485"/>
      <c r="I32" s="356"/>
    </row>
    <row r="33" spans="2:9" s="97" customFormat="1" ht="37.5" customHeight="1">
      <c r="B33" s="152" t="s">
        <v>353</v>
      </c>
      <c r="C33" s="148" t="s">
        <v>354</v>
      </c>
      <c r="D33" s="147" t="s">
        <v>187</v>
      </c>
      <c r="E33" s="338"/>
      <c r="F33" s="338"/>
      <c r="G33" s="506"/>
      <c r="H33" s="484"/>
      <c r="I33" s="356"/>
    </row>
    <row r="34" spans="2:9" s="97" customFormat="1" ht="37.5" customHeight="1">
      <c r="B34" s="154" t="s">
        <v>355</v>
      </c>
      <c r="C34" s="146" t="s">
        <v>356</v>
      </c>
      <c r="D34" s="147" t="s">
        <v>188</v>
      </c>
      <c r="E34" s="338" t="s">
        <v>940</v>
      </c>
      <c r="F34" s="338" t="s">
        <v>829</v>
      </c>
      <c r="G34" s="506" t="s">
        <v>829</v>
      </c>
      <c r="H34" s="485">
        <v>3338</v>
      </c>
      <c r="I34" s="356">
        <v>99.35</v>
      </c>
    </row>
    <row r="35" spans="2:9" s="97" customFormat="1" ht="37.5" customHeight="1">
      <c r="B35" s="152" t="s">
        <v>357</v>
      </c>
      <c r="C35" s="148" t="s">
        <v>358</v>
      </c>
      <c r="D35" s="147" t="s">
        <v>189</v>
      </c>
      <c r="E35" s="338"/>
      <c r="F35" s="338"/>
      <c r="G35" s="506"/>
      <c r="H35" s="484"/>
      <c r="I35" s="356"/>
    </row>
    <row r="36" spans="2:9" s="97" customFormat="1" ht="37.5" customHeight="1">
      <c r="B36" s="152" t="s">
        <v>359</v>
      </c>
      <c r="C36" s="148" t="s">
        <v>360</v>
      </c>
      <c r="D36" s="147" t="s">
        <v>361</v>
      </c>
      <c r="E36" s="338"/>
      <c r="F36" s="338"/>
      <c r="G36" s="506"/>
      <c r="H36" s="485"/>
      <c r="I36" s="356"/>
    </row>
    <row r="37" spans="2:9" s="97" customFormat="1" ht="37.5" customHeight="1">
      <c r="B37" s="152" t="s">
        <v>362</v>
      </c>
      <c r="C37" s="148" t="s">
        <v>363</v>
      </c>
      <c r="D37" s="147" t="s">
        <v>364</v>
      </c>
      <c r="E37" s="338"/>
      <c r="F37" s="338"/>
      <c r="G37" s="506"/>
      <c r="H37" s="485"/>
      <c r="I37" s="356"/>
    </row>
    <row r="38" spans="2:9" s="97" customFormat="1" ht="37.5" customHeight="1">
      <c r="B38" s="152" t="s">
        <v>365</v>
      </c>
      <c r="C38" s="148" t="s">
        <v>366</v>
      </c>
      <c r="D38" s="147" t="s">
        <v>367</v>
      </c>
      <c r="E38" s="338"/>
      <c r="F38" s="338"/>
      <c r="G38" s="506"/>
      <c r="H38" s="484"/>
      <c r="I38" s="356"/>
    </row>
    <row r="39" spans="2:9" s="97" customFormat="1" ht="37.5" customHeight="1">
      <c r="B39" s="152" t="s">
        <v>365</v>
      </c>
      <c r="C39" s="148" t="s">
        <v>368</v>
      </c>
      <c r="D39" s="147" t="s">
        <v>369</v>
      </c>
      <c r="E39" s="338"/>
      <c r="F39" s="338"/>
      <c r="G39" s="506"/>
      <c r="H39" s="484"/>
      <c r="I39" s="356"/>
    </row>
    <row r="40" spans="2:9" s="97" customFormat="1" ht="37.5" customHeight="1">
      <c r="B40" s="152" t="s">
        <v>370</v>
      </c>
      <c r="C40" s="148" t="s">
        <v>371</v>
      </c>
      <c r="D40" s="147" t="s">
        <v>372</v>
      </c>
      <c r="E40" s="338"/>
      <c r="F40" s="338"/>
      <c r="G40" s="506"/>
      <c r="H40" s="484"/>
      <c r="I40" s="356"/>
    </row>
    <row r="41" spans="2:9" s="97" customFormat="1" ht="37.5" customHeight="1">
      <c r="B41" s="152" t="s">
        <v>370</v>
      </c>
      <c r="C41" s="148" t="s">
        <v>373</v>
      </c>
      <c r="D41" s="147" t="s">
        <v>374</v>
      </c>
      <c r="E41" s="338"/>
      <c r="F41" s="338"/>
      <c r="G41" s="506"/>
      <c r="H41" s="484"/>
      <c r="I41" s="356"/>
    </row>
    <row r="42" spans="2:9" s="97" customFormat="1" ht="37.5" customHeight="1">
      <c r="B42" s="152" t="s">
        <v>375</v>
      </c>
      <c r="C42" s="148" t="s">
        <v>376</v>
      </c>
      <c r="D42" s="147" t="s">
        <v>377</v>
      </c>
      <c r="E42" s="338"/>
      <c r="F42" s="338"/>
      <c r="G42" s="506"/>
      <c r="H42" s="484"/>
      <c r="I42" s="356"/>
    </row>
    <row r="43" spans="2:9" s="97" customFormat="1" ht="37.5" customHeight="1">
      <c r="B43" s="152" t="s">
        <v>378</v>
      </c>
      <c r="C43" s="148" t="s">
        <v>379</v>
      </c>
      <c r="D43" s="147" t="s">
        <v>380</v>
      </c>
      <c r="E43" s="338" t="s">
        <v>940</v>
      </c>
      <c r="F43" s="338" t="s">
        <v>829</v>
      </c>
      <c r="G43" s="506" t="s">
        <v>829</v>
      </c>
      <c r="H43" s="484">
        <v>3338</v>
      </c>
      <c r="I43" s="356">
        <v>99.35</v>
      </c>
    </row>
    <row r="44" spans="2:9" s="97" customFormat="1" ht="37.5" customHeight="1">
      <c r="B44" s="154">
        <v>5</v>
      </c>
      <c r="C44" s="146" t="s">
        <v>381</v>
      </c>
      <c r="D44" s="147" t="s">
        <v>382</v>
      </c>
      <c r="E44" s="338"/>
      <c r="F44" s="338"/>
      <c r="G44" s="506"/>
      <c r="H44" s="484"/>
      <c r="I44" s="356"/>
    </row>
    <row r="45" spans="2:9" s="97" customFormat="1" ht="37.5" customHeight="1">
      <c r="B45" s="152" t="s">
        <v>383</v>
      </c>
      <c r="C45" s="148" t="s">
        <v>384</v>
      </c>
      <c r="D45" s="147" t="s">
        <v>385</v>
      </c>
      <c r="E45" s="338"/>
      <c r="F45" s="338"/>
      <c r="G45" s="506"/>
      <c r="H45" s="484"/>
      <c r="I45" s="356"/>
    </row>
    <row r="46" spans="2:9" s="97" customFormat="1" ht="37.5" customHeight="1">
      <c r="B46" s="152" t="s">
        <v>386</v>
      </c>
      <c r="C46" s="148" t="s">
        <v>387</v>
      </c>
      <c r="D46" s="147" t="s">
        <v>388</v>
      </c>
      <c r="E46" s="338"/>
      <c r="F46" s="338"/>
      <c r="G46" s="506"/>
      <c r="H46" s="484"/>
      <c r="I46" s="356"/>
    </row>
    <row r="47" spans="2:9" s="97" customFormat="1" ht="37.5" customHeight="1">
      <c r="B47" s="152" t="s">
        <v>389</v>
      </c>
      <c r="C47" s="148" t="s">
        <v>390</v>
      </c>
      <c r="D47" s="147" t="s">
        <v>391</v>
      </c>
      <c r="E47" s="338"/>
      <c r="F47" s="338"/>
      <c r="G47" s="506"/>
      <c r="H47" s="485"/>
      <c r="I47" s="356"/>
    </row>
    <row r="48" spans="2:9" s="97" customFormat="1" ht="37.5" customHeight="1">
      <c r="B48" s="152" t="s">
        <v>392</v>
      </c>
      <c r="C48" s="148" t="s">
        <v>393</v>
      </c>
      <c r="D48" s="147" t="s">
        <v>394</v>
      </c>
      <c r="E48" s="338"/>
      <c r="F48" s="338"/>
      <c r="G48" s="506"/>
      <c r="H48" s="484"/>
      <c r="I48" s="356"/>
    </row>
    <row r="49" spans="2:9" s="97" customFormat="1" ht="37.5" customHeight="1">
      <c r="B49" s="152" t="s">
        <v>395</v>
      </c>
      <c r="C49" s="148" t="s">
        <v>396</v>
      </c>
      <c r="D49" s="147" t="s">
        <v>397</v>
      </c>
      <c r="E49" s="338"/>
      <c r="F49" s="338"/>
      <c r="G49" s="506"/>
      <c r="H49" s="485"/>
      <c r="I49" s="356"/>
    </row>
    <row r="50" spans="2:9" s="97" customFormat="1" ht="37.5" customHeight="1">
      <c r="B50" s="152" t="s">
        <v>398</v>
      </c>
      <c r="C50" s="148" t="s">
        <v>399</v>
      </c>
      <c r="D50" s="147" t="s">
        <v>400</v>
      </c>
      <c r="E50" s="338"/>
      <c r="F50" s="338"/>
      <c r="G50" s="506"/>
      <c r="H50" s="484"/>
      <c r="I50" s="356"/>
    </row>
    <row r="51" spans="2:9" s="97" customFormat="1" ht="37.5" customHeight="1">
      <c r="B51" s="152" t="s">
        <v>401</v>
      </c>
      <c r="C51" s="148" t="s">
        <v>402</v>
      </c>
      <c r="D51" s="147" t="s">
        <v>403</v>
      </c>
      <c r="E51" s="338"/>
      <c r="F51" s="338"/>
      <c r="G51" s="506"/>
      <c r="H51" s="484"/>
      <c r="I51" s="356"/>
    </row>
    <row r="52" spans="2:9" s="97" customFormat="1" ht="37.5" customHeight="1">
      <c r="B52" s="154">
        <v>288</v>
      </c>
      <c r="C52" s="146" t="s">
        <v>212</v>
      </c>
      <c r="D52" s="147" t="s">
        <v>404</v>
      </c>
      <c r="E52" s="338"/>
      <c r="F52" s="338"/>
      <c r="G52" s="506"/>
      <c r="H52" s="485"/>
      <c r="I52" s="356"/>
    </row>
    <row r="53" spans="2:9" s="97" customFormat="1" ht="37.5" customHeight="1">
      <c r="B53" s="154"/>
      <c r="C53" s="146" t="s">
        <v>405</v>
      </c>
      <c r="D53" s="147" t="s">
        <v>406</v>
      </c>
      <c r="E53" s="339" t="s">
        <v>941</v>
      </c>
      <c r="F53" s="339" t="s">
        <v>957</v>
      </c>
      <c r="G53" s="255" t="s">
        <v>957</v>
      </c>
      <c r="H53" s="484">
        <v>182272</v>
      </c>
      <c r="I53" s="356">
        <v>108.98</v>
      </c>
    </row>
    <row r="54" spans="2:9" s="97" customFormat="1" ht="37.5" customHeight="1">
      <c r="B54" s="154" t="s">
        <v>407</v>
      </c>
      <c r="C54" s="146" t="s">
        <v>408</v>
      </c>
      <c r="D54" s="147" t="s">
        <v>409</v>
      </c>
      <c r="E54" s="339" t="s">
        <v>942</v>
      </c>
      <c r="F54" s="339" t="s">
        <v>958</v>
      </c>
      <c r="G54" s="255" t="s">
        <v>958</v>
      </c>
      <c r="H54" s="484">
        <v>11738</v>
      </c>
      <c r="I54" s="356">
        <v>259.12</v>
      </c>
    </row>
    <row r="55" spans="2:9" s="97" customFormat="1" ht="37.5" customHeight="1">
      <c r="B55" s="152">
        <v>10</v>
      </c>
      <c r="C55" s="148" t="s">
        <v>410</v>
      </c>
      <c r="D55" s="147" t="s">
        <v>411</v>
      </c>
      <c r="E55" s="339" t="s">
        <v>943</v>
      </c>
      <c r="F55" s="339" t="s">
        <v>959</v>
      </c>
      <c r="G55" s="255" t="s">
        <v>959</v>
      </c>
      <c r="H55" s="484">
        <v>4805</v>
      </c>
      <c r="I55" s="356">
        <v>123.21</v>
      </c>
    </row>
    <row r="56" spans="2:9" s="97" customFormat="1" ht="37.5" customHeight="1">
      <c r="B56" s="152">
        <v>11</v>
      </c>
      <c r="C56" s="148" t="s">
        <v>412</v>
      </c>
      <c r="D56" s="147" t="s">
        <v>413</v>
      </c>
      <c r="E56" s="339"/>
      <c r="F56" s="339"/>
      <c r="G56" s="255"/>
      <c r="H56" s="484"/>
      <c r="I56" s="356"/>
    </row>
    <row r="57" spans="2:9" s="97" customFormat="1" ht="20.25">
      <c r="B57" s="152">
        <v>12</v>
      </c>
      <c r="C57" s="148" t="s">
        <v>414</v>
      </c>
      <c r="D57" s="147" t="s">
        <v>415</v>
      </c>
      <c r="E57" s="339"/>
      <c r="F57" s="339"/>
      <c r="G57" s="255"/>
      <c r="H57" s="484"/>
      <c r="I57" s="356"/>
    </row>
    <row r="58" spans="2:9" s="97" customFormat="1" ht="37.5" customHeight="1">
      <c r="B58" s="152">
        <v>13</v>
      </c>
      <c r="C58" s="148" t="s">
        <v>416</v>
      </c>
      <c r="D58" s="147" t="s">
        <v>417</v>
      </c>
      <c r="E58" s="339" t="s">
        <v>944</v>
      </c>
      <c r="F58" s="339" t="s">
        <v>830</v>
      </c>
      <c r="G58" s="255" t="s">
        <v>830</v>
      </c>
      <c r="H58" s="484">
        <v>267</v>
      </c>
      <c r="I58" s="356">
        <v>106.8</v>
      </c>
    </row>
    <row r="59" spans="2:9" s="97" customFormat="1" ht="37.5" customHeight="1">
      <c r="B59" s="152">
        <v>14</v>
      </c>
      <c r="C59" s="148" t="s">
        <v>418</v>
      </c>
      <c r="D59" s="147" t="s">
        <v>419</v>
      </c>
      <c r="E59" s="339"/>
      <c r="F59" s="339"/>
      <c r="G59" s="255"/>
      <c r="H59" s="484"/>
      <c r="I59" s="356"/>
    </row>
    <row r="60" spans="2:9" s="97" customFormat="1" ht="37.5" customHeight="1">
      <c r="B60" s="152">
        <v>15</v>
      </c>
      <c r="C60" s="149" t="s">
        <v>420</v>
      </c>
      <c r="D60" s="147" t="s">
        <v>421</v>
      </c>
      <c r="E60" s="339" t="s">
        <v>945</v>
      </c>
      <c r="F60" s="339" t="s">
        <v>831</v>
      </c>
      <c r="G60" s="255" t="s">
        <v>831</v>
      </c>
      <c r="H60" s="485">
        <v>6666</v>
      </c>
      <c r="I60" s="356">
        <v>1754.21</v>
      </c>
    </row>
    <row r="61" spans="2:9" s="97" customFormat="1" ht="37.5" customHeight="1">
      <c r="B61" s="154"/>
      <c r="C61" s="146" t="s">
        <v>422</v>
      </c>
      <c r="D61" s="147" t="s">
        <v>423</v>
      </c>
      <c r="E61" s="339" t="s">
        <v>946</v>
      </c>
      <c r="F61" s="339" t="s">
        <v>946</v>
      </c>
      <c r="G61" s="255" t="s">
        <v>946</v>
      </c>
      <c r="H61" s="484">
        <v>144971</v>
      </c>
      <c r="I61" s="356">
        <v>117.51</v>
      </c>
    </row>
    <row r="62" spans="2:9" s="95" customFormat="1" ht="37.5" customHeight="1">
      <c r="B62" s="152" t="s">
        <v>424</v>
      </c>
      <c r="C62" s="148" t="s">
        <v>425</v>
      </c>
      <c r="D62" s="147" t="s">
        <v>426</v>
      </c>
      <c r="E62" s="339"/>
      <c r="F62" s="339"/>
      <c r="G62" s="255"/>
      <c r="H62" s="484"/>
      <c r="I62" s="356"/>
    </row>
    <row r="63" spans="2:9" s="95" customFormat="1" ht="20.25">
      <c r="B63" s="152" t="s">
        <v>427</v>
      </c>
      <c r="C63" s="148" t="s">
        <v>428</v>
      </c>
      <c r="D63" s="147" t="s">
        <v>429</v>
      </c>
      <c r="E63" s="326"/>
      <c r="F63" s="326"/>
      <c r="G63" s="507"/>
      <c r="H63" s="486"/>
      <c r="I63" s="356"/>
    </row>
    <row r="64" spans="2:9" s="97" customFormat="1" ht="33" customHeight="1">
      <c r="B64" s="152" t="s">
        <v>430</v>
      </c>
      <c r="C64" s="148" t="s">
        <v>431</v>
      </c>
      <c r="D64" s="147" t="s">
        <v>432</v>
      </c>
      <c r="E64" s="326"/>
      <c r="F64" s="326"/>
      <c r="G64" s="507"/>
      <c r="H64" s="487"/>
      <c r="I64" s="357"/>
    </row>
    <row r="65" spans="2:9" s="95" customFormat="1" ht="20.25">
      <c r="B65" s="152" t="s">
        <v>433</v>
      </c>
      <c r="C65" s="148" t="s">
        <v>434</v>
      </c>
      <c r="D65" s="147" t="s">
        <v>435</v>
      </c>
      <c r="E65" s="337"/>
      <c r="F65" s="337"/>
      <c r="G65" s="508"/>
      <c r="H65" s="488"/>
      <c r="I65" s="357"/>
    </row>
    <row r="66" spans="2:9" ht="20.25">
      <c r="B66" s="152" t="s">
        <v>436</v>
      </c>
      <c r="C66" s="148" t="s">
        <v>437</v>
      </c>
      <c r="D66" s="147" t="s">
        <v>438</v>
      </c>
      <c r="E66" s="333">
        <v>123370</v>
      </c>
      <c r="F66" s="333">
        <v>123370</v>
      </c>
      <c r="G66" s="256">
        <v>123370</v>
      </c>
      <c r="H66" s="489">
        <v>144971</v>
      </c>
      <c r="I66" s="356">
        <v>117.51</v>
      </c>
    </row>
    <row r="67" spans="2:9" ht="20.25">
      <c r="B67" s="152" t="s">
        <v>439</v>
      </c>
      <c r="C67" s="148" t="s">
        <v>440</v>
      </c>
      <c r="D67" s="147" t="s">
        <v>441</v>
      </c>
      <c r="E67" s="326"/>
      <c r="F67" s="326"/>
      <c r="G67" s="507"/>
      <c r="H67" s="486"/>
      <c r="I67" s="356"/>
    </row>
    <row r="68" spans="2:9" ht="20.25">
      <c r="B68" s="152" t="s">
        <v>442</v>
      </c>
      <c r="C68" s="148" t="s">
        <v>443</v>
      </c>
      <c r="D68" s="147" t="s">
        <v>444</v>
      </c>
      <c r="E68" s="326"/>
      <c r="F68" s="326"/>
      <c r="G68" s="507"/>
      <c r="H68" s="486"/>
      <c r="I68" s="356"/>
    </row>
    <row r="69" spans="2:9" ht="20.25">
      <c r="B69" s="154">
        <v>21</v>
      </c>
      <c r="C69" s="146" t="s">
        <v>445</v>
      </c>
      <c r="D69" s="147" t="s">
        <v>446</v>
      </c>
      <c r="E69" s="326"/>
      <c r="F69" s="326"/>
      <c r="G69" s="507"/>
      <c r="H69" s="486">
        <v>97</v>
      </c>
      <c r="I69" s="356"/>
    </row>
    <row r="70" spans="2:9" ht="20.25">
      <c r="B70" s="154">
        <v>22</v>
      </c>
      <c r="C70" s="146" t="s">
        <v>447</v>
      </c>
      <c r="D70" s="147" t="s">
        <v>448</v>
      </c>
      <c r="E70" s="333">
        <v>17465</v>
      </c>
      <c r="F70" s="333">
        <v>16500</v>
      </c>
      <c r="G70" s="256">
        <v>16500</v>
      </c>
      <c r="H70" s="489">
        <v>3733</v>
      </c>
      <c r="I70" s="490">
        <v>22.62</v>
      </c>
    </row>
    <row r="71" spans="2:9" ht="37.5">
      <c r="B71" s="154">
        <v>236</v>
      </c>
      <c r="C71" s="146" t="s">
        <v>449</v>
      </c>
      <c r="D71" s="147" t="s">
        <v>450</v>
      </c>
      <c r="E71" s="85"/>
      <c r="F71" s="85"/>
      <c r="G71" s="509"/>
      <c r="H71" s="486"/>
      <c r="I71" s="356"/>
    </row>
    <row r="72" spans="2:9" ht="37.5">
      <c r="B72" s="154" t="s">
        <v>451</v>
      </c>
      <c r="C72" s="146" t="s">
        <v>452</v>
      </c>
      <c r="D72" s="147" t="s">
        <v>453</v>
      </c>
      <c r="E72" s="85"/>
      <c r="F72" s="85"/>
      <c r="G72" s="509"/>
      <c r="H72" s="486"/>
      <c r="I72" s="356"/>
    </row>
    <row r="73" spans="2:9" ht="37.5">
      <c r="B73" s="152" t="s">
        <v>454</v>
      </c>
      <c r="C73" s="148" t="s">
        <v>455</v>
      </c>
      <c r="D73" s="147" t="s">
        <v>456</v>
      </c>
      <c r="E73" s="85"/>
      <c r="F73" s="85"/>
      <c r="G73" s="509"/>
      <c r="H73" s="486"/>
      <c r="I73" s="356"/>
    </row>
    <row r="74" spans="2:9" ht="37.5">
      <c r="B74" s="152" t="s">
        <v>457</v>
      </c>
      <c r="C74" s="148" t="s">
        <v>458</v>
      </c>
      <c r="D74" s="147" t="s">
        <v>459</v>
      </c>
      <c r="E74" s="85"/>
      <c r="F74" s="85"/>
      <c r="G74" s="509"/>
      <c r="H74" s="486"/>
      <c r="I74" s="356"/>
    </row>
    <row r="75" spans="2:9" ht="20.25">
      <c r="B75" s="152" t="s">
        <v>460</v>
      </c>
      <c r="C75" s="148" t="s">
        <v>461</v>
      </c>
      <c r="D75" s="147" t="s">
        <v>462</v>
      </c>
      <c r="E75" s="85"/>
      <c r="F75" s="85"/>
      <c r="G75" s="509"/>
      <c r="H75" s="486"/>
      <c r="I75" s="356"/>
    </row>
    <row r="76" spans="2:9" ht="20.25">
      <c r="B76" s="152" t="s">
        <v>463</v>
      </c>
      <c r="C76" s="148" t="s">
        <v>464</v>
      </c>
      <c r="D76" s="147" t="s">
        <v>465</v>
      </c>
      <c r="E76" s="85"/>
      <c r="F76" s="85"/>
      <c r="G76" s="509"/>
      <c r="H76" s="486"/>
      <c r="I76" s="356"/>
    </row>
    <row r="77" spans="2:9" ht="20.25">
      <c r="B77" s="152" t="s">
        <v>466</v>
      </c>
      <c r="C77" s="148" t="s">
        <v>467</v>
      </c>
      <c r="D77" s="147" t="s">
        <v>468</v>
      </c>
      <c r="E77" s="85"/>
      <c r="F77" s="85"/>
      <c r="G77" s="509"/>
      <c r="H77" s="486"/>
      <c r="I77" s="356"/>
    </row>
    <row r="78" spans="2:9" ht="20.25">
      <c r="B78" s="154">
        <v>24</v>
      </c>
      <c r="C78" s="146" t="s">
        <v>469</v>
      </c>
      <c r="D78" s="147" t="s">
        <v>470</v>
      </c>
      <c r="E78" s="342">
        <v>36573</v>
      </c>
      <c r="F78" s="342">
        <v>20000</v>
      </c>
      <c r="G78" s="510">
        <v>20000</v>
      </c>
      <c r="H78" s="489">
        <v>20618</v>
      </c>
      <c r="I78" s="356">
        <v>103.09</v>
      </c>
    </row>
    <row r="79" spans="2:9" ht="20.25">
      <c r="B79" s="154">
        <v>27</v>
      </c>
      <c r="C79" s="146" t="s">
        <v>471</v>
      </c>
      <c r="D79" s="147" t="s">
        <v>472</v>
      </c>
      <c r="E79" s="342">
        <v>1212</v>
      </c>
      <c r="F79" s="342">
        <v>1212</v>
      </c>
      <c r="G79" s="510">
        <v>1212</v>
      </c>
      <c r="H79" s="486"/>
      <c r="I79" s="356"/>
    </row>
    <row r="80" spans="2:9" ht="20.25">
      <c r="B80" s="154" t="s">
        <v>473</v>
      </c>
      <c r="C80" s="146" t="s">
        <v>474</v>
      </c>
      <c r="D80" s="147" t="s">
        <v>475</v>
      </c>
      <c r="E80" s="342">
        <v>1635</v>
      </c>
      <c r="F80" s="342">
        <v>1635</v>
      </c>
      <c r="G80" s="510">
        <v>1635</v>
      </c>
      <c r="H80" s="489">
        <v>1115</v>
      </c>
      <c r="I80" s="356">
        <v>68.2</v>
      </c>
    </row>
    <row r="81" spans="2:9" ht="37.5">
      <c r="B81" s="154"/>
      <c r="C81" s="146" t="s">
        <v>476</v>
      </c>
      <c r="D81" s="147" t="s">
        <v>477</v>
      </c>
      <c r="E81" s="342">
        <v>751665</v>
      </c>
      <c r="F81" s="342">
        <v>727913</v>
      </c>
      <c r="G81" s="510">
        <v>727913</v>
      </c>
      <c r="H81" s="489">
        <v>745269</v>
      </c>
      <c r="I81" s="356">
        <v>102.38</v>
      </c>
    </row>
    <row r="82" spans="2:9" ht="20.25">
      <c r="B82" s="154">
        <v>88</v>
      </c>
      <c r="C82" s="146" t="s">
        <v>478</v>
      </c>
      <c r="D82" s="147" t="s">
        <v>479</v>
      </c>
      <c r="E82" s="342">
        <v>61350</v>
      </c>
      <c r="F82" s="342">
        <v>61350</v>
      </c>
      <c r="G82" s="510">
        <v>61350</v>
      </c>
      <c r="H82" s="489">
        <v>67217</v>
      </c>
      <c r="I82" s="356">
        <v>109.56</v>
      </c>
    </row>
    <row r="83" spans="2:9" ht="20.25">
      <c r="B83" s="154"/>
      <c r="C83" s="146" t="s">
        <v>111</v>
      </c>
      <c r="D83" s="128"/>
      <c r="E83" s="85"/>
      <c r="F83" s="85"/>
      <c r="G83" s="509"/>
      <c r="H83" s="486"/>
      <c r="I83" s="356"/>
    </row>
    <row r="84" spans="2:9" ht="56.25">
      <c r="B84" s="154"/>
      <c r="C84" s="146" t="s">
        <v>480</v>
      </c>
      <c r="D84" s="147" t="s">
        <v>481</v>
      </c>
      <c r="E84" s="342">
        <v>361954</v>
      </c>
      <c r="F84" s="342">
        <v>352841</v>
      </c>
      <c r="G84" s="510">
        <v>352841</v>
      </c>
      <c r="H84" s="489">
        <v>366641</v>
      </c>
      <c r="I84" s="356">
        <v>103.91</v>
      </c>
    </row>
    <row r="85" spans="2:9" ht="37.5">
      <c r="B85" s="154">
        <v>30</v>
      </c>
      <c r="C85" s="146" t="s">
        <v>482</v>
      </c>
      <c r="D85" s="147" t="s">
        <v>483</v>
      </c>
      <c r="E85" s="342">
        <v>291188</v>
      </c>
      <c r="F85" s="342">
        <v>291188</v>
      </c>
      <c r="G85" s="510">
        <v>291188</v>
      </c>
      <c r="H85" s="489">
        <v>291188</v>
      </c>
      <c r="I85" s="490">
        <v>100</v>
      </c>
    </row>
    <row r="86" spans="2:9" ht="20.25">
      <c r="B86" s="152">
        <v>300</v>
      </c>
      <c r="C86" s="148" t="s">
        <v>484</v>
      </c>
      <c r="D86" s="147" t="s">
        <v>485</v>
      </c>
      <c r="E86" s="85"/>
      <c r="F86" s="85"/>
      <c r="G86" s="509"/>
      <c r="H86" s="486"/>
      <c r="I86" s="356"/>
    </row>
    <row r="87" spans="2:9" ht="20.25">
      <c r="B87" s="152">
        <v>301</v>
      </c>
      <c r="C87" s="148" t="s">
        <v>486</v>
      </c>
      <c r="D87" s="147" t="s">
        <v>487</v>
      </c>
      <c r="E87" s="85"/>
      <c r="F87" s="85"/>
      <c r="G87" s="509"/>
      <c r="H87" s="486"/>
      <c r="I87" s="356"/>
    </row>
    <row r="88" spans="2:9" ht="20.25">
      <c r="B88" s="152">
        <v>302</v>
      </c>
      <c r="C88" s="148" t="s">
        <v>488</v>
      </c>
      <c r="D88" s="147" t="s">
        <v>489</v>
      </c>
      <c r="E88" s="85"/>
      <c r="F88" s="85"/>
      <c r="G88" s="509"/>
      <c r="H88" s="486"/>
      <c r="I88" s="356"/>
    </row>
    <row r="89" spans="2:9" ht="20.25">
      <c r="B89" s="152">
        <v>303</v>
      </c>
      <c r="C89" s="148" t="s">
        <v>490</v>
      </c>
      <c r="D89" s="147" t="s">
        <v>491</v>
      </c>
      <c r="E89" s="342">
        <v>284431</v>
      </c>
      <c r="F89" s="342">
        <v>284431</v>
      </c>
      <c r="G89" s="342">
        <v>284431</v>
      </c>
      <c r="H89" s="342">
        <v>284431</v>
      </c>
      <c r="I89" s="490">
        <v>100</v>
      </c>
    </row>
    <row r="90" spans="2:9" ht="20.25">
      <c r="B90" s="152">
        <v>304</v>
      </c>
      <c r="C90" s="148" t="s">
        <v>492</v>
      </c>
      <c r="D90" s="147" t="s">
        <v>493</v>
      </c>
      <c r="E90" s="85"/>
      <c r="F90" s="85"/>
      <c r="G90" s="509"/>
      <c r="H90" s="486"/>
      <c r="I90" s="356"/>
    </row>
    <row r="91" spans="2:9" ht="20.25">
      <c r="B91" s="152">
        <v>305</v>
      </c>
      <c r="C91" s="148" t="s">
        <v>494</v>
      </c>
      <c r="D91" s="147" t="s">
        <v>495</v>
      </c>
      <c r="E91" s="85"/>
      <c r="F91" s="85"/>
      <c r="G91" s="509"/>
      <c r="H91" s="486"/>
      <c r="I91" s="356"/>
    </row>
    <row r="92" spans="2:9" ht="20.25">
      <c r="B92" s="152">
        <v>306</v>
      </c>
      <c r="C92" s="148" t="s">
        <v>496</v>
      </c>
      <c r="D92" s="147" t="s">
        <v>497</v>
      </c>
      <c r="E92" s="85"/>
      <c r="F92" s="85"/>
      <c r="G92" s="509"/>
      <c r="H92" s="486"/>
      <c r="I92" s="356"/>
    </row>
    <row r="93" spans="2:9" ht="20.25">
      <c r="B93" s="152">
        <v>309</v>
      </c>
      <c r="C93" s="148" t="s">
        <v>498</v>
      </c>
      <c r="D93" s="147" t="s">
        <v>499</v>
      </c>
      <c r="E93" s="342">
        <v>6757</v>
      </c>
      <c r="F93" s="342">
        <v>6757</v>
      </c>
      <c r="G93" s="510">
        <v>6757</v>
      </c>
      <c r="H93" s="342">
        <v>6757</v>
      </c>
      <c r="I93" s="356">
        <v>100</v>
      </c>
    </row>
    <row r="94" spans="2:9" ht="20.25">
      <c r="B94" s="154">
        <v>31</v>
      </c>
      <c r="C94" s="146" t="s">
        <v>500</v>
      </c>
      <c r="D94" s="147" t="s">
        <v>501</v>
      </c>
      <c r="E94" s="85"/>
      <c r="F94" s="85"/>
      <c r="G94" s="509"/>
      <c r="H94" s="486"/>
      <c r="I94" s="356"/>
    </row>
    <row r="95" spans="2:9" ht="20.25">
      <c r="B95" s="154" t="s">
        <v>502</v>
      </c>
      <c r="C95" s="146" t="s">
        <v>503</v>
      </c>
      <c r="D95" s="147" t="s">
        <v>504</v>
      </c>
      <c r="E95" s="85"/>
      <c r="F95" s="85"/>
      <c r="G95" s="509"/>
      <c r="H95" s="486"/>
      <c r="I95" s="356"/>
    </row>
    <row r="96" spans="2:9" ht="20.25">
      <c r="B96" s="154">
        <v>32</v>
      </c>
      <c r="C96" s="146" t="s">
        <v>505</v>
      </c>
      <c r="D96" s="147" t="s">
        <v>506</v>
      </c>
      <c r="E96" s="85"/>
      <c r="F96" s="85"/>
      <c r="G96" s="509"/>
      <c r="H96" s="486"/>
      <c r="I96" s="356"/>
    </row>
    <row r="97" spans="2:9" ht="56.25">
      <c r="B97" s="154">
        <v>330</v>
      </c>
      <c r="C97" s="146" t="s">
        <v>507</v>
      </c>
      <c r="D97" s="147" t="s">
        <v>508</v>
      </c>
      <c r="E97" s="342">
        <v>57105</v>
      </c>
      <c r="F97" s="342">
        <v>48500</v>
      </c>
      <c r="G97" s="510">
        <v>48500</v>
      </c>
      <c r="H97" s="489">
        <v>56835</v>
      </c>
      <c r="I97" s="490">
        <v>117.19</v>
      </c>
    </row>
    <row r="98" spans="2:9" ht="93.75">
      <c r="B98" s="154" t="s">
        <v>509</v>
      </c>
      <c r="C98" s="146" t="s">
        <v>510</v>
      </c>
      <c r="D98" s="147" t="s">
        <v>511</v>
      </c>
      <c r="E98" s="85"/>
      <c r="F98" s="85"/>
      <c r="G98" s="509"/>
      <c r="H98" s="486"/>
      <c r="I98" s="356"/>
    </row>
    <row r="99" spans="2:9" ht="75">
      <c r="B99" s="154" t="s">
        <v>509</v>
      </c>
      <c r="C99" s="146" t="s">
        <v>512</v>
      </c>
      <c r="D99" s="147" t="s">
        <v>513</v>
      </c>
      <c r="E99" s="323"/>
      <c r="F99" s="323"/>
      <c r="G99" s="511"/>
      <c r="H99" s="486"/>
      <c r="I99" s="356"/>
    </row>
    <row r="100" spans="2:9" ht="20.25">
      <c r="B100" s="154">
        <v>34</v>
      </c>
      <c r="C100" s="146" t="s">
        <v>514</v>
      </c>
      <c r="D100" s="147" t="s">
        <v>515</v>
      </c>
      <c r="E100" s="342">
        <v>19094</v>
      </c>
      <c r="F100" s="342">
        <v>13153</v>
      </c>
      <c r="G100" s="510">
        <v>13153</v>
      </c>
      <c r="H100" s="489">
        <v>18618</v>
      </c>
      <c r="I100" s="356">
        <v>141.55</v>
      </c>
    </row>
    <row r="101" spans="2:9" ht="20.25">
      <c r="B101" s="152">
        <v>340</v>
      </c>
      <c r="C101" s="148" t="s">
        <v>516</v>
      </c>
      <c r="D101" s="147" t="s">
        <v>517</v>
      </c>
      <c r="E101" s="85"/>
      <c r="F101" s="342">
        <v>13153</v>
      </c>
      <c r="G101" s="510">
        <v>13153</v>
      </c>
      <c r="H101" s="489">
        <v>13660</v>
      </c>
      <c r="I101" s="356">
        <v>103.85</v>
      </c>
    </row>
    <row r="102" spans="2:9" ht="20.25">
      <c r="B102" s="152">
        <v>341</v>
      </c>
      <c r="C102" s="148" t="s">
        <v>518</v>
      </c>
      <c r="D102" s="147" t="s">
        <v>519</v>
      </c>
      <c r="E102" s="342">
        <v>19094</v>
      </c>
      <c r="F102" s="342"/>
      <c r="G102" s="510"/>
      <c r="H102" s="489">
        <v>4958</v>
      </c>
      <c r="I102" s="356"/>
    </row>
    <row r="103" spans="2:9" ht="20.25">
      <c r="B103" s="154"/>
      <c r="C103" s="146" t="s">
        <v>520</v>
      </c>
      <c r="D103" s="147" t="s">
        <v>521</v>
      </c>
      <c r="E103" s="85"/>
      <c r="F103" s="85"/>
      <c r="G103" s="509"/>
      <c r="H103" s="486"/>
      <c r="I103" s="356"/>
    </row>
    <row r="104" spans="2:9" ht="20.25">
      <c r="B104" s="154">
        <v>35</v>
      </c>
      <c r="C104" s="146" t="s">
        <v>522</v>
      </c>
      <c r="D104" s="147" t="s">
        <v>523</v>
      </c>
      <c r="E104" s="342">
        <v>5433</v>
      </c>
      <c r="F104" s="342"/>
      <c r="G104" s="510"/>
      <c r="H104" s="489"/>
      <c r="I104" s="356"/>
    </row>
    <row r="105" spans="2:9" ht="20.25">
      <c r="B105" s="152">
        <v>350</v>
      </c>
      <c r="C105" s="148" t="s">
        <v>524</v>
      </c>
      <c r="D105" s="147" t="s">
        <v>525</v>
      </c>
      <c r="E105" s="333">
        <v>5433</v>
      </c>
      <c r="F105" s="333"/>
      <c r="G105" s="256"/>
      <c r="H105" s="486"/>
      <c r="I105" s="356"/>
    </row>
    <row r="106" spans="2:9" ht="20.25">
      <c r="B106" s="152">
        <v>351</v>
      </c>
      <c r="C106" s="148" t="s">
        <v>526</v>
      </c>
      <c r="D106" s="147" t="s">
        <v>527</v>
      </c>
      <c r="E106" s="326"/>
      <c r="F106" s="326"/>
      <c r="G106" s="507"/>
      <c r="H106" s="489"/>
      <c r="I106" s="356"/>
    </row>
    <row r="107" spans="2:9" ht="37.5">
      <c r="B107" s="154"/>
      <c r="C107" s="146" t="s">
        <v>528</v>
      </c>
      <c r="D107" s="147" t="s">
        <v>529</v>
      </c>
      <c r="E107" s="333">
        <v>20261</v>
      </c>
      <c r="F107" s="333">
        <v>19921</v>
      </c>
      <c r="G107" s="256">
        <v>19921</v>
      </c>
      <c r="H107" s="489">
        <v>21953</v>
      </c>
      <c r="I107" s="490">
        <v>110.2</v>
      </c>
    </row>
    <row r="108" spans="2:9" ht="37.5">
      <c r="B108" s="154">
        <v>40</v>
      </c>
      <c r="C108" s="146" t="s">
        <v>530</v>
      </c>
      <c r="D108" s="147" t="s">
        <v>531</v>
      </c>
      <c r="E108" s="333">
        <v>15133</v>
      </c>
      <c r="F108" s="333">
        <v>15348</v>
      </c>
      <c r="G108" s="256">
        <v>15348</v>
      </c>
      <c r="H108" s="489">
        <v>16747</v>
      </c>
      <c r="I108" s="356">
        <v>109.12</v>
      </c>
    </row>
    <row r="109" spans="2:9" ht="20.25">
      <c r="B109" s="152">
        <v>400</v>
      </c>
      <c r="C109" s="148" t="s">
        <v>532</v>
      </c>
      <c r="D109" s="147" t="s">
        <v>533</v>
      </c>
      <c r="E109" s="326"/>
      <c r="F109" s="326"/>
      <c r="G109" s="507"/>
      <c r="H109" s="486"/>
      <c r="I109" s="356"/>
    </row>
    <row r="110" spans="2:9" ht="37.5">
      <c r="B110" s="152">
        <v>401</v>
      </c>
      <c r="C110" s="148" t="s">
        <v>534</v>
      </c>
      <c r="D110" s="147" t="s">
        <v>535</v>
      </c>
      <c r="E110" s="326"/>
      <c r="F110" s="326"/>
      <c r="G110" s="507"/>
      <c r="H110" s="486"/>
      <c r="I110" s="356"/>
    </row>
    <row r="111" spans="2:9" ht="20.25">
      <c r="B111" s="152">
        <v>403</v>
      </c>
      <c r="C111" s="148" t="s">
        <v>536</v>
      </c>
      <c r="D111" s="147" t="s">
        <v>537</v>
      </c>
      <c r="E111" s="326"/>
      <c r="F111" s="326"/>
      <c r="G111" s="507"/>
      <c r="H111" s="486"/>
      <c r="I111" s="356"/>
    </row>
    <row r="112" spans="2:9" ht="20.25">
      <c r="B112" s="152">
        <v>404</v>
      </c>
      <c r="C112" s="148" t="s">
        <v>538</v>
      </c>
      <c r="D112" s="147" t="s">
        <v>539</v>
      </c>
      <c r="E112" s="333">
        <v>15066</v>
      </c>
      <c r="F112" s="333">
        <v>15348</v>
      </c>
      <c r="G112" s="256">
        <v>15348</v>
      </c>
      <c r="H112" s="489">
        <v>16680</v>
      </c>
      <c r="I112" s="356">
        <v>108.68</v>
      </c>
    </row>
    <row r="113" spans="2:9" ht="20.25">
      <c r="B113" s="152">
        <v>405</v>
      </c>
      <c r="C113" s="148" t="s">
        <v>540</v>
      </c>
      <c r="D113" s="147" t="s">
        <v>541</v>
      </c>
      <c r="E113" s="326">
        <v>67</v>
      </c>
      <c r="F113" s="326">
        <v>67</v>
      </c>
      <c r="G113" s="507">
        <v>67</v>
      </c>
      <c r="H113" s="486">
        <v>67</v>
      </c>
      <c r="I113" s="356">
        <v>100</v>
      </c>
    </row>
    <row r="114" spans="2:9" ht="20.25">
      <c r="B114" s="152" t="s">
        <v>542</v>
      </c>
      <c r="C114" s="148" t="s">
        <v>543</v>
      </c>
      <c r="D114" s="147" t="s">
        <v>544</v>
      </c>
      <c r="E114" s="326"/>
      <c r="F114" s="326"/>
      <c r="G114" s="507"/>
      <c r="H114" s="486"/>
      <c r="I114" s="356"/>
    </row>
    <row r="115" spans="2:9" ht="37.5">
      <c r="B115" s="154">
        <v>41</v>
      </c>
      <c r="C115" s="146" t="s">
        <v>545</v>
      </c>
      <c r="D115" s="147" t="s">
        <v>546</v>
      </c>
      <c r="E115" s="333">
        <v>5128</v>
      </c>
      <c r="F115" s="333">
        <v>4573</v>
      </c>
      <c r="G115" s="256">
        <v>4573</v>
      </c>
      <c r="H115" s="489">
        <v>5206</v>
      </c>
      <c r="I115" s="356">
        <v>113.84</v>
      </c>
    </row>
    <row r="116" spans="2:9" ht="20.25">
      <c r="B116" s="152">
        <v>410</v>
      </c>
      <c r="C116" s="148" t="s">
        <v>547</v>
      </c>
      <c r="D116" s="147" t="s">
        <v>548</v>
      </c>
      <c r="E116" s="326"/>
      <c r="F116" s="326"/>
      <c r="G116" s="507"/>
      <c r="H116" s="486"/>
      <c r="I116" s="356"/>
    </row>
    <row r="117" spans="2:9" ht="20.25">
      <c r="B117" s="152">
        <v>411</v>
      </c>
      <c r="C117" s="148" t="s">
        <v>549</v>
      </c>
      <c r="D117" s="147" t="s">
        <v>550</v>
      </c>
      <c r="E117" s="326"/>
      <c r="F117" s="326"/>
      <c r="G117" s="507"/>
      <c r="H117" s="486"/>
      <c r="I117" s="356"/>
    </row>
    <row r="118" spans="2:9" ht="20.25">
      <c r="B118" s="152">
        <v>412</v>
      </c>
      <c r="C118" s="148" t="s">
        <v>551</v>
      </c>
      <c r="D118" s="147" t="s">
        <v>552</v>
      </c>
      <c r="E118" s="326"/>
      <c r="F118" s="326"/>
      <c r="G118" s="507"/>
      <c r="H118" s="486"/>
      <c r="I118" s="356"/>
    </row>
    <row r="119" spans="2:9" ht="37.5">
      <c r="B119" s="152">
        <v>413</v>
      </c>
      <c r="C119" s="148" t="s">
        <v>553</v>
      </c>
      <c r="D119" s="147" t="s">
        <v>554</v>
      </c>
      <c r="E119" s="326"/>
      <c r="F119" s="326"/>
      <c r="G119" s="507"/>
      <c r="H119" s="486"/>
      <c r="I119" s="356"/>
    </row>
    <row r="120" spans="2:9" ht="20.25">
      <c r="B120" s="152">
        <v>414</v>
      </c>
      <c r="C120" s="148" t="s">
        <v>555</v>
      </c>
      <c r="D120" s="147" t="s">
        <v>556</v>
      </c>
      <c r="E120" s="326"/>
      <c r="F120" s="326"/>
      <c r="G120" s="507"/>
      <c r="H120" s="486"/>
      <c r="I120" s="356"/>
    </row>
    <row r="121" spans="2:9" ht="20.25">
      <c r="B121" s="152">
        <v>415</v>
      </c>
      <c r="C121" s="148" t="s">
        <v>557</v>
      </c>
      <c r="D121" s="147" t="s">
        <v>558</v>
      </c>
      <c r="E121" s="326"/>
      <c r="F121" s="326"/>
      <c r="G121" s="507"/>
      <c r="H121" s="486"/>
      <c r="I121" s="356"/>
    </row>
    <row r="122" spans="2:9" ht="20.25">
      <c r="B122" s="152">
        <v>416</v>
      </c>
      <c r="C122" s="148" t="s">
        <v>559</v>
      </c>
      <c r="D122" s="147" t="s">
        <v>560</v>
      </c>
      <c r="E122" s="333">
        <v>5128</v>
      </c>
      <c r="F122" s="333">
        <v>4573</v>
      </c>
      <c r="G122" s="256">
        <v>4573</v>
      </c>
      <c r="H122" s="489">
        <v>5206</v>
      </c>
      <c r="I122" s="356">
        <v>113.84</v>
      </c>
    </row>
    <row r="123" spans="2:9" ht="20.25">
      <c r="B123" s="152">
        <v>419</v>
      </c>
      <c r="C123" s="148" t="s">
        <v>561</v>
      </c>
      <c r="D123" s="147" t="s">
        <v>562</v>
      </c>
      <c r="E123" s="326"/>
      <c r="F123" s="326"/>
      <c r="G123" s="507"/>
      <c r="H123" s="486"/>
      <c r="I123" s="356"/>
    </row>
    <row r="124" spans="2:9" ht="20.25">
      <c r="B124" s="154">
        <v>498</v>
      </c>
      <c r="C124" s="146" t="s">
        <v>563</v>
      </c>
      <c r="D124" s="147" t="s">
        <v>564</v>
      </c>
      <c r="E124" s="333">
        <v>8446</v>
      </c>
      <c r="F124" s="333">
        <v>12500</v>
      </c>
      <c r="G124" s="256">
        <v>12500</v>
      </c>
      <c r="H124" s="489">
        <v>8446</v>
      </c>
      <c r="I124" s="356">
        <v>67.57</v>
      </c>
    </row>
    <row r="125" spans="2:9" ht="37.5">
      <c r="B125" s="154" t="s">
        <v>565</v>
      </c>
      <c r="C125" s="146" t="s">
        <v>566</v>
      </c>
      <c r="D125" s="147" t="s">
        <v>567</v>
      </c>
      <c r="E125" s="333">
        <v>361004</v>
      </c>
      <c r="F125" s="333">
        <v>342651</v>
      </c>
      <c r="G125" s="256">
        <v>342651</v>
      </c>
      <c r="H125" s="489">
        <v>348229</v>
      </c>
      <c r="I125" s="356">
        <v>101.63</v>
      </c>
    </row>
    <row r="126" spans="2:9" ht="37.5">
      <c r="B126" s="154">
        <v>42</v>
      </c>
      <c r="C126" s="146" t="s">
        <v>568</v>
      </c>
      <c r="D126" s="147" t="s">
        <v>569</v>
      </c>
      <c r="E126" s="333">
        <v>13700</v>
      </c>
      <c r="F126" s="333">
        <v>8572</v>
      </c>
      <c r="G126" s="256">
        <v>8572</v>
      </c>
      <c r="H126" s="489">
        <v>13501</v>
      </c>
      <c r="I126" s="490">
        <v>157.5</v>
      </c>
    </row>
    <row r="127" spans="2:9" ht="37.5">
      <c r="B127" s="152">
        <v>420</v>
      </c>
      <c r="C127" s="148" t="s">
        <v>570</v>
      </c>
      <c r="D127" s="147" t="s">
        <v>571</v>
      </c>
      <c r="E127" s="326"/>
      <c r="F127" s="326"/>
      <c r="G127" s="507"/>
      <c r="H127" s="486"/>
      <c r="I127" s="356"/>
    </row>
    <row r="128" spans="2:9" ht="20.25">
      <c r="B128" s="152">
        <v>421</v>
      </c>
      <c r="C128" s="148" t="s">
        <v>572</v>
      </c>
      <c r="D128" s="147" t="s">
        <v>573</v>
      </c>
      <c r="E128" s="326"/>
      <c r="F128" s="326"/>
      <c r="G128" s="507"/>
      <c r="H128" s="486"/>
      <c r="I128" s="356"/>
    </row>
    <row r="129" spans="2:9" ht="20.25">
      <c r="B129" s="152">
        <v>422</v>
      </c>
      <c r="C129" s="148" t="s">
        <v>461</v>
      </c>
      <c r="D129" s="147" t="s">
        <v>574</v>
      </c>
      <c r="E129" s="326"/>
      <c r="F129" s="333">
        <v>8572</v>
      </c>
      <c r="G129" s="256">
        <v>8572</v>
      </c>
      <c r="H129" s="489"/>
      <c r="I129" s="491"/>
    </row>
    <row r="130" spans="2:9" ht="20.25">
      <c r="B130" s="152">
        <v>423</v>
      </c>
      <c r="C130" s="148" t="s">
        <v>464</v>
      </c>
      <c r="D130" s="147" t="s">
        <v>575</v>
      </c>
      <c r="E130" s="326"/>
      <c r="F130" s="326"/>
      <c r="G130" s="507"/>
      <c r="H130" s="486"/>
      <c r="I130" s="356"/>
    </row>
    <row r="131" spans="2:9" ht="37.5">
      <c r="B131" s="152">
        <v>427</v>
      </c>
      <c r="C131" s="148" t="s">
        <v>576</v>
      </c>
      <c r="D131" s="147" t="s">
        <v>577</v>
      </c>
      <c r="E131" s="326"/>
      <c r="F131" s="326"/>
      <c r="G131" s="507"/>
      <c r="H131" s="486"/>
      <c r="I131" s="356"/>
    </row>
    <row r="132" spans="2:9" ht="20.25">
      <c r="B132" s="152" t="s">
        <v>578</v>
      </c>
      <c r="C132" s="148" t="s">
        <v>579</v>
      </c>
      <c r="D132" s="147" t="s">
        <v>580</v>
      </c>
      <c r="E132" s="333">
        <v>13700</v>
      </c>
      <c r="F132" s="333"/>
      <c r="G132" s="256"/>
      <c r="H132" s="489">
        <v>13501</v>
      </c>
      <c r="I132" s="356"/>
    </row>
    <row r="133" spans="2:9" ht="20.25">
      <c r="B133" s="154">
        <v>430</v>
      </c>
      <c r="C133" s="146" t="s">
        <v>581</v>
      </c>
      <c r="D133" s="147" t="s">
        <v>582</v>
      </c>
      <c r="E133" s="333">
        <v>4142</v>
      </c>
      <c r="F133" s="333">
        <v>3500</v>
      </c>
      <c r="G133" s="256">
        <v>3500</v>
      </c>
      <c r="H133" s="486">
        <v>4.869</v>
      </c>
      <c r="I133" s="356">
        <v>139.11</v>
      </c>
    </row>
    <row r="134" spans="2:9" ht="37.5">
      <c r="B134" s="154" t="s">
        <v>583</v>
      </c>
      <c r="C134" s="146" t="s">
        <v>584</v>
      </c>
      <c r="D134" s="147" t="s">
        <v>585</v>
      </c>
      <c r="E134" s="333">
        <v>32117</v>
      </c>
      <c r="F134" s="333">
        <v>15359</v>
      </c>
      <c r="G134" s="256">
        <v>15359</v>
      </c>
      <c r="H134" s="489">
        <v>35294</v>
      </c>
      <c r="I134" s="490">
        <v>229.79</v>
      </c>
    </row>
    <row r="135" spans="2:9" ht="20.25">
      <c r="B135" s="152">
        <v>431</v>
      </c>
      <c r="C135" s="148" t="s">
        <v>586</v>
      </c>
      <c r="D135" s="147" t="s">
        <v>587</v>
      </c>
      <c r="E135" s="326"/>
      <c r="F135" s="326"/>
      <c r="G135" s="507"/>
      <c r="H135" s="486"/>
      <c r="I135" s="356"/>
    </row>
    <row r="136" spans="2:9" ht="37.5">
      <c r="B136" s="152">
        <v>432</v>
      </c>
      <c r="C136" s="148" t="s">
        <v>588</v>
      </c>
      <c r="D136" s="147" t="s">
        <v>589</v>
      </c>
      <c r="E136" s="326"/>
      <c r="F136" s="326"/>
      <c r="G136" s="507"/>
      <c r="H136" s="486"/>
      <c r="I136" s="356"/>
    </row>
    <row r="137" spans="2:9" ht="20.25">
      <c r="B137" s="152">
        <v>433</v>
      </c>
      <c r="C137" s="148" t="s">
        <v>590</v>
      </c>
      <c r="D137" s="147" t="s">
        <v>591</v>
      </c>
      <c r="E137" s="326"/>
      <c r="F137" s="326"/>
      <c r="G137" s="507"/>
      <c r="H137" s="486"/>
      <c r="I137" s="356"/>
    </row>
    <row r="138" spans="2:9" ht="20.25">
      <c r="B138" s="152">
        <v>434</v>
      </c>
      <c r="C138" s="148" t="s">
        <v>592</v>
      </c>
      <c r="D138" s="147" t="s">
        <v>593</v>
      </c>
      <c r="E138" s="326"/>
      <c r="F138" s="326"/>
      <c r="G138" s="507"/>
      <c r="H138" s="486"/>
      <c r="I138" s="356"/>
    </row>
    <row r="139" spans="2:9" ht="20.25">
      <c r="B139" s="152">
        <v>435</v>
      </c>
      <c r="C139" s="148" t="s">
        <v>594</v>
      </c>
      <c r="D139" s="147" t="s">
        <v>595</v>
      </c>
      <c r="E139" s="333">
        <v>31386</v>
      </c>
      <c r="F139" s="333">
        <v>14159</v>
      </c>
      <c r="G139" s="256">
        <v>14159</v>
      </c>
      <c r="H139" s="489">
        <v>35294</v>
      </c>
      <c r="I139" s="356">
        <v>249.27</v>
      </c>
    </row>
    <row r="140" spans="2:9" ht="20.25">
      <c r="B140" s="152">
        <v>436</v>
      </c>
      <c r="C140" s="148" t="s">
        <v>596</v>
      </c>
      <c r="D140" s="147" t="s">
        <v>597</v>
      </c>
      <c r="E140" s="326"/>
      <c r="F140" s="326"/>
      <c r="G140" s="507"/>
      <c r="H140" s="486"/>
      <c r="I140" s="356"/>
    </row>
    <row r="141" spans="2:9" ht="20.25">
      <c r="B141" s="152">
        <v>439</v>
      </c>
      <c r="C141" s="148" t="s">
        <v>598</v>
      </c>
      <c r="D141" s="147" t="s">
        <v>599</v>
      </c>
      <c r="E141" s="326">
        <v>731</v>
      </c>
      <c r="F141" s="333">
        <v>1200</v>
      </c>
      <c r="G141" s="256">
        <v>1200</v>
      </c>
      <c r="H141" s="486"/>
      <c r="I141" s="356"/>
    </row>
    <row r="142" spans="2:9" ht="20.25">
      <c r="B142" s="154" t="s">
        <v>600</v>
      </c>
      <c r="C142" s="146" t="s">
        <v>601</v>
      </c>
      <c r="D142" s="147" t="s">
        <v>602</v>
      </c>
      <c r="E142" s="333">
        <v>9679</v>
      </c>
      <c r="F142" s="333">
        <v>13000</v>
      </c>
      <c r="G142" s="256">
        <v>13000</v>
      </c>
      <c r="H142" s="489">
        <v>8949</v>
      </c>
      <c r="I142" s="356">
        <v>68.84</v>
      </c>
    </row>
    <row r="143" spans="2:9" ht="37.5">
      <c r="B143" s="154">
        <v>47</v>
      </c>
      <c r="C143" s="146" t="s">
        <v>603</v>
      </c>
      <c r="D143" s="147" t="s">
        <v>604</v>
      </c>
      <c r="E143" s="326"/>
      <c r="F143" s="333">
        <v>2000</v>
      </c>
      <c r="G143" s="256">
        <v>2000</v>
      </c>
      <c r="H143" s="489">
        <v>1027</v>
      </c>
      <c r="I143" s="356">
        <v>51.35</v>
      </c>
    </row>
    <row r="144" spans="2:9" ht="37.5">
      <c r="B144" s="154">
        <v>48</v>
      </c>
      <c r="C144" s="146" t="s">
        <v>605</v>
      </c>
      <c r="D144" s="147" t="s">
        <v>606</v>
      </c>
      <c r="E144" s="333">
        <v>1759</v>
      </c>
      <c r="F144" s="333"/>
      <c r="G144" s="256"/>
      <c r="H144" s="489">
        <v>1490</v>
      </c>
      <c r="I144" s="356"/>
    </row>
    <row r="145" spans="2:9" ht="20.25">
      <c r="B145" s="154" t="s">
        <v>607</v>
      </c>
      <c r="C145" s="146" t="s">
        <v>608</v>
      </c>
      <c r="D145" s="147" t="s">
        <v>609</v>
      </c>
      <c r="E145" s="333">
        <v>299607</v>
      </c>
      <c r="F145" s="333">
        <v>300220</v>
      </c>
      <c r="G145" s="256">
        <v>300220</v>
      </c>
      <c r="H145" s="489">
        <v>283099</v>
      </c>
      <c r="I145" s="356">
        <v>94.3</v>
      </c>
    </row>
    <row r="146" spans="2:9" ht="56.25">
      <c r="B146" s="154"/>
      <c r="C146" s="146" t="s">
        <v>610</v>
      </c>
      <c r="D146" s="147" t="s">
        <v>611</v>
      </c>
      <c r="E146" s="326"/>
      <c r="F146" s="326"/>
      <c r="G146" s="507"/>
      <c r="H146" s="486"/>
      <c r="I146" s="356"/>
    </row>
    <row r="147" spans="2:9" ht="37.5">
      <c r="B147" s="154"/>
      <c r="C147" s="146" t="s">
        <v>612</v>
      </c>
      <c r="D147" s="147" t="s">
        <v>613</v>
      </c>
      <c r="E147" s="333">
        <v>751665</v>
      </c>
      <c r="F147" s="333">
        <v>727913</v>
      </c>
      <c r="G147" s="256">
        <v>727913</v>
      </c>
      <c r="H147" s="489">
        <v>745269</v>
      </c>
      <c r="I147" s="490">
        <v>102.38</v>
      </c>
    </row>
    <row r="148" spans="2:9" ht="21" thickBot="1">
      <c r="B148" s="155">
        <v>89</v>
      </c>
      <c r="C148" s="156" t="s">
        <v>614</v>
      </c>
      <c r="D148" s="157" t="s">
        <v>615</v>
      </c>
      <c r="E148" s="343">
        <v>61350</v>
      </c>
      <c r="F148" s="342">
        <v>61350</v>
      </c>
      <c r="G148" s="510">
        <v>61350</v>
      </c>
      <c r="H148" s="492">
        <v>67217</v>
      </c>
      <c r="I148" s="493">
        <v>109.56</v>
      </c>
    </row>
    <row r="151" spans="2:10" ht="20.25">
      <c r="B151" s="49" t="s">
        <v>1085</v>
      </c>
      <c r="E151" s="100" t="s">
        <v>82</v>
      </c>
      <c r="F151" s="100"/>
      <c r="G151" s="99" t="s">
        <v>995</v>
      </c>
      <c r="H151" s="101"/>
      <c r="I151" s="49"/>
      <c r="J151" s="464"/>
    </row>
    <row r="152" spans="7:10" ht="15.75">
      <c r="G152" s="52"/>
      <c r="H152" s="54"/>
      <c r="I152" s="49"/>
      <c r="J152" s="464"/>
    </row>
  </sheetData>
  <sheetProtection/>
  <mergeCells count="8">
    <mergeCell ref="F8:F9"/>
    <mergeCell ref="G8:H8"/>
    <mergeCell ref="I8:I9"/>
    <mergeCell ref="B6:H6"/>
    <mergeCell ref="B8:B9"/>
    <mergeCell ref="C8:C9"/>
    <mergeCell ref="E8:E9"/>
    <mergeCell ref="D8:D9"/>
  </mergeCells>
  <printOptions/>
  <pageMargins left="0.75" right="0.75" top="1" bottom="1" header="0.5" footer="0.5"/>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pageSetUpPr fitToPage="1"/>
  </sheetPr>
  <dimension ref="B2:I63"/>
  <sheetViews>
    <sheetView view="pageBreakPreview" zoomScale="60" zoomScaleNormal="60" zoomScalePageLayoutView="0" workbookViewId="0" topLeftCell="A31">
      <selection activeCell="A5" sqref="A5:IV5"/>
    </sheetView>
  </sheetViews>
  <sheetFormatPr defaultColWidth="9.140625" defaultRowHeight="12.75"/>
  <cols>
    <col min="2" max="2" width="13.00390625" style="0" customWidth="1"/>
    <col min="3" max="3" width="78.140625" style="0" customWidth="1"/>
    <col min="4" max="4" width="7.00390625" style="0" bestFit="1" customWidth="1"/>
    <col min="5" max="5" width="23.421875" style="0" customWidth="1"/>
    <col min="6" max="6" width="25.00390625" style="0" customWidth="1"/>
    <col min="7" max="7" width="25.28125" style="0" customWidth="1"/>
    <col min="8" max="8" width="25.57421875" style="0" customWidth="1"/>
    <col min="9" max="9" width="26.421875" style="0" customWidth="1"/>
  </cols>
  <sheetData>
    <row r="2" ht="15.75">
      <c r="I2" s="24" t="s">
        <v>134</v>
      </c>
    </row>
    <row r="3" spans="2:4" s="2" customFormat="1" ht="15.75">
      <c r="B3" s="1" t="s">
        <v>648</v>
      </c>
      <c r="C3" s="49"/>
      <c r="D3" s="49"/>
    </row>
    <row r="4" spans="2:4" s="2" customFormat="1" ht="15.75">
      <c r="B4" s="1" t="s">
        <v>649</v>
      </c>
      <c r="C4" s="49"/>
      <c r="D4" s="49"/>
    </row>
    <row r="5" spans="2:9" s="55" customFormat="1" ht="24.75" customHeight="1">
      <c r="B5" s="523" t="s">
        <v>115</v>
      </c>
      <c r="C5" s="523"/>
      <c r="D5" s="523"/>
      <c r="E5" s="523"/>
      <c r="F5" s="523"/>
      <c r="G5" s="523"/>
      <c r="H5" s="523"/>
      <c r="I5" s="523"/>
    </row>
    <row r="6" spans="2:9" s="55" customFormat="1" ht="24.75" customHeight="1">
      <c r="B6" s="13"/>
      <c r="C6" s="13"/>
      <c r="D6" s="13"/>
      <c r="E6" s="13"/>
      <c r="F6" s="13"/>
      <c r="G6" s="13"/>
      <c r="H6" s="13"/>
      <c r="I6" s="13"/>
    </row>
    <row r="7" spans="2:9" s="55" customFormat="1" ht="24.75" customHeight="1">
      <c r="B7" s="523" t="s">
        <v>1009</v>
      </c>
      <c r="C7" s="523"/>
      <c r="D7" s="523"/>
      <c r="E7" s="523"/>
      <c r="F7" s="523"/>
      <c r="G7" s="523"/>
      <c r="H7" s="523"/>
      <c r="I7" s="523"/>
    </row>
    <row r="8" s="56" customFormat="1" ht="18.75" customHeight="1" thickBot="1">
      <c r="I8" s="57" t="s">
        <v>4</v>
      </c>
    </row>
    <row r="9" spans="2:9" s="2" customFormat="1" ht="30.75" customHeight="1">
      <c r="B9" s="524"/>
      <c r="C9" s="528" t="s">
        <v>0</v>
      </c>
      <c r="D9" s="555" t="s">
        <v>151</v>
      </c>
      <c r="E9" s="530" t="s">
        <v>650</v>
      </c>
      <c r="F9" s="530" t="s">
        <v>651</v>
      </c>
      <c r="G9" s="551" t="s">
        <v>1010</v>
      </c>
      <c r="H9" s="552"/>
      <c r="I9" s="553" t="s">
        <v>1011</v>
      </c>
    </row>
    <row r="10" spans="2:9" s="2" customFormat="1" ht="39.75" customHeight="1">
      <c r="B10" s="550"/>
      <c r="C10" s="529"/>
      <c r="D10" s="556"/>
      <c r="E10" s="531"/>
      <c r="F10" s="531"/>
      <c r="G10" s="23" t="s">
        <v>1</v>
      </c>
      <c r="H10" s="44" t="s">
        <v>74</v>
      </c>
      <c r="I10" s="554"/>
    </row>
    <row r="11" spans="2:9" s="83" customFormat="1" ht="33.75" customHeight="1">
      <c r="B11" s="102">
        <v>1</v>
      </c>
      <c r="C11" s="158" t="s">
        <v>117</v>
      </c>
      <c r="D11" s="159"/>
      <c r="E11" s="76"/>
      <c r="F11" s="76"/>
      <c r="G11" s="76"/>
      <c r="H11" s="76"/>
      <c r="I11" s="103"/>
    </row>
    <row r="12" spans="2:9" s="83" customFormat="1" ht="18.75">
      <c r="B12" s="102">
        <v>2</v>
      </c>
      <c r="C12" s="158" t="s">
        <v>616</v>
      </c>
      <c r="D12" s="159">
        <v>3001</v>
      </c>
      <c r="E12" s="364">
        <v>398008</v>
      </c>
      <c r="F12" s="482">
        <v>383684</v>
      </c>
      <c r="G12" s="482">
        <v>383684</v>
      </c>
      <c r="H12" s="365">
        <v>403849</v>
      </c>
      <c r="I12" s="341" t="s">
        <v>1045</v>
      </c>
    </row>
    <row r="13" spans="2:9" s="83" customFormat="1" ht="30" customHeight="1">
      <c r="B13" s="102">
        <v>3</v>
      </c>
      <c r="C13" s="160" t="s">
        <v>118</v>
      </c>
      <c r="D13" s="159">
        <v>3002</v>
      </c>
      <c r="E13" s="366">
        <v>382458</v>
      </c>
      <c r="F13" s="482">
        <v>353514</v>
      </c>
      <c r="G13" s="482">
        <v>353514</v>
      </c>
      <c r="H13" s="365">
        <v>393168</v>
      </c>
      <c r="I13" s="341" t="s">
        <v>1046</v>
      </c>
    </row>
    <row r="14" spans="2:9" s="83" customFormat="1" ht="30" customHeight="1">
      <c r="B14" s="102">
        <v>4</v>
      </c>
      <c r="C14" s="160" t="s">
        <v>119</v>
      </c>
      <c r="D14" s="159">
        <v>3003</v>
      </c>
      <c r="E14" s="367">
        <v>705</v>
      </c>
      <c r="F14" s="482">
        <v>170</v>
      </c>
      <c r="G14" s="482">
        <v>170</v>
      </c>
      <c r="H14" s="337">
        <v>191</v>
      </c>
      <c r="I14" s="368" t="s">
        <v>1047</v>
      </c>
    </row>
    <row r="15" spans="2:9" s="83" customFormat="1" ht="30" customHeight="1">
      <c r="B15" s="102">
        <v>5</v>
      </c>
      <c r="C15" s="160" t="s">
        <v>120</v>
      </c>
      <c r="D15" s="159">
        <v>3004</v>
      </c>
      <c r="E15" s="364">
        <v>14845</v>
      </c>
      <c r="F15" s="482">
        <v>30000</v>
      </c>
      <c r="G15" s="482">
        <v>30000</v>
      </c>
      <c r="H15" s="365">
        <v>10490</v>
      </c>
      <c r="I15" s="341" t="s">
        <v>1048</v>
      </c>
    </row>
    <row r="16" spans="2:9" s="83" customFormat="1" ht="18.75">
      <c r="B16" s="102">
        <v>6</v>
      </c>
      <c r="C16" s="158" t="s">
        <v>617</v>
      </c>
      <c r="D16" s="159">
        <v>3005</v>
      </c>
      <c r="E16" s="364">
        <v>377282</v>
      </c>
      <c r="F16" s="482">
        <v>353315</v>
      </c>
      <c r="G16" s="482">
        <v>353315</v>
      </c>
      <c r="H16" s="365">
        <v>377713</v>
      </c>
      <c r="I16" s="341" t="s">
        <v>1049</v>
      </c>
    </row>
    <row r="17" spans="2:9" s="83" customFormat="1" ht="27" customHeight="1">
      <c r="B17" s="102">
        <v>7</v>
      </c>
      <c r="C17" s="160" t="s">
        <v>121</v>
      </c>
      <c r="D17" s="159">
        <v>3006</v>
      </c>
      <c r="E17" s="364">
        <v>140287</v>
      </c>
      <c r="F17" s="482">
        <v>133271</v>
      </c>
      <c r="G17" s="482">
        <v>133271</v>
      </c>
      <c r="H17" s="365">
        <v>147356</v>
      </c>
      <c r="I17" s="341" t="s">
        <v>1050</v>
      </c>
    </row>
    <row r="18" spans="2:9" s="104" customFormat="1" ht="30" customHeight="1">
      <c r="B18" s="102">
        <v>8</v>
      </c>
      <c r="C18" s="160" t="s">
        <v>618</v>
      </c>
      <c r="D18" s="159">
        <v>3007</v>
      </c>
      <c r="E18" s="364">
        <v>204623</v>
      </c>
      <c r="F18" s="482">
        <v>215590</v>
      </c>
      <c r="G18" s="482">
        <v>215590</v>
      </c>
      <c r="H18" s="365">
        <v>222944</v>
      </c>
      <c r="I18" s="341" t="s">
        <v>1051</v>
      </c>
    </row>
    <row r="19" spans="2:9" s="104" customFormat="1" ht="30" customHeight="1">
      <c r="B19" s="102">
        <v>9</v>
      </c>
      <c r="C19" s="160" t="s">
        <v>122</v>
      </c>
      <c r="D19" s="159">
        <v>3008</v>
      </c>
      <c r="E19" s="369">
        <v>157</v>
      </c>
      <c r="F19" s="482">
        <v>600</v>
      </c>
      <c r="G19" s="482">
        <v>600</v>
      </c>
      <c r="H19" s="337"/>
      <c r="I19" s="341">
        <v>0</v>
      </c>
    </row>
    <row r="20" spans="2:9" s="104" customFormat="1" ht="30" customHeight="1">
      <c r="B20" s="102">
        <v>10</v>
      </c>
      <c r="C20" s="160" t="s">
        <v>123</v>
      </c>
      <c r="D20" s="159">
        <v>3009</v>
      </c>
      <c r="E20" s="364">
        <v>2057</v>
      </c>
      <c r="F20" s="482">
        <v>1909</v>
      </c>
      <c r="G20" s="482">
        <v>1909</v>
      </c>
      <c r="H20" s="337">
        <v>840</v>
      </c>
      <c r="I20" s="341" t="s">
        <v>1052</v>
      </c>
    </row>
    <row r="21" spans="2:9" s="104" customFormat="1" ht="30" customHeight="1">
      <c r="B21" s="102">
        <v>11</v>
      </c>
      <c r="C21" s="160" t="s">
        <v>619</v>
      </c>
      <c r="D21" s="159">
        <v>3010</v>
      </c>
      <c r="E21" s="364">
        <v>30158</v>
      </c>
      <c r="F21" s="482">
        <v>1945</v>
      </c>
      <c r="G21" s="482">
        <v>1945</v>
      </c>
      <c r="H21" s="365">
        <v>6573</v>
      </c>
      <c r="I21" s="368" t="s">
        <v>1053</v>
      </c>
    </row>
    <row r="22" spans="2:9" s="104" customFormat="1" ht="18.75">
      <c r="B22" s="102">
        <v>12</v>
      </c>
      <c r="C22" s="158" t="s">
        <v>620</v>
      </c>
      <c r="D22" s="159">
        <v>3011</v>
      </c>
      <c r="E22" s="364">
        <v>20726</v>
      </c>
      <c r="F22" s="482">
        <v>30369</v>
      </c>
      <c r="G22" s="482">
        <v>30369</v>
      </c>
      <c r="H22" s="365">
        <v>26136</v>
      </c>
      <c r="I22" s="341" t="s">
        <v>1054</v>
      </c>
    </row>
    <row r="23" spans="2:9" s="104" customFormat="1" ht="18.75">
      <c r="B23" s="102">
        <v>13</v>
      </c>
      <c r="C23" s="158" t="s">
        <v>621</v>
      </c>
      <c r="D23" s="159">
        <v>3012</v>
      </c>
      <c r="E23" s="370"/>
      <c r="F23" s="482"/>
      <c r="G23" s="482"/>
      <c r="H23" s="365"/>
      <c r="I23" s="341"/>
    </row>
    <row r="24" spans="2:9" s="104" customFormat="1" ht="18.75">
      <c r="B24" s="102">
        <v>14</v>
      </c>
      <c r="C24" s="158" t="s">
        <v>124</v>
      </c>
      <c r="D24" s="159"/>
      <c r="E24" s="369"/>
      <c r="F24" s="482"/>
      <c r="G24" s="482"/>
      <c r="H24" s="337"/>
      <c r="I24" s="341"/>
    </row>
    <row r="25" spans="2:9" s="104" customFormat="1" ht="18.75">
      <c r="B25" s="102">
        <v>15</v>
      </c>
      <c r="C25" s="158" t="s">
        <v>622</v>
      </c>
      <c r="D25" s="159">
        <v>3013</v>
      </c>
      <c r="E25" s="369"/>
      <c r="F25" s="482"/>
      <c r="G25" s="482"/>
      <c r="H25" s="337"/>
      <c r="I25" s="341"/>
    </row>
    <row r="26" spans="2:9" s="104" customFormat="1" ht="30" customHeight="1">
      <c r="B26" s="102">
        <v>16</v>
      </c>
      <c r="C26" s="160" t="s">
        <v>125</v>
      </c>
      <c r="D26" s="159">
        <v>3014</v>
      </c>
      <c r="E26" s="367"/>
      <c r="F26" s="482"/>
      <c r="G26" s="482"/>
      <c r="H26" s="337"/>
      <c r="I26" s="341"/>
    </row>
    <row r="27" spans="2:9" s="104" customFormat="1" ht="36" customHeight="1">
      <c r="B27" s="102">
        <v>17</v>
      </c>
      <c r="C27" s="160" t="s">
        <v>623</v>
      </c>
      <c r="D27" s="159">
        <v>3015</v>
      </c>
      <c r="E27" s="369"/>
      <c r="F27" s="482"/>
      <c r="G27" s="482"/>
      <c r="H27" s="337"/>
      <c r="I27" s="341"/>
    </row>
    <row r="28" spans="2:9" s="104" customFormat="1" ht="30" customHeight="1">
      <c r="B28" s="102">
        <v>18</v>
      </c>
      <c r="C28" s="160" t="s">
        <v>126</v>
      </c>
      <c r="D28" s="159">
        <v>3016</v>
      </c>
      <c r="E28" s="369"/>
      <c r="F28" s="482"/>
      <c r="G28" s="482"/>
      <c r="H28" s="337"/>
      <c r="I28" s="341"/>
    </row>
    <row r="29" spans="2:9" s="104" customFormat="1" ht="33.75" customHeight="1">
      <c r="B29" s="102">
        <v>19</v>
      </c>
      <c r="C29" s="160" t="s">
        <v>127</v>
      </c>
      <c r="D29" s="159">
        <v>3017</v>
      </c>
      <c r="E29" s="369"/>
      <c r="F29" s="482"/>
      <c r="G29" s="482"/>
      <c r="H29" s="337"/>
      <c r="I29" s="341"/>
    </row>
    <row r="30" spans="2:9" s="104" customFormat="1" ht="33.75" customHeight="1">
      <c r="B30" s="102">
        <v>20</v>
      </c>
      <c r="C30" s="160" t="s">
        <v>128</v>
      </c>
      <c r="D30" s="159">
        <v>3018</v>
      </c>
      <c r="E30" s="369"/>
      <c r="F30" s="482"/>
      <c r="G30" s="482"/>
      <c r="H30" s="337"/>
      <c r="I30" s="341"/>
    </row>
    <row r="31" spans="2:9" s="104" customFormat="1" ht="18.75">
      <c r="B31" s="102">
        <v>21</v>
      </c>
      <c r="C31" s="158" t="s">
        <v>624</v>
      </c>
      <c r="D31" s="159">
        <v>3019</v>
      </c>
      <c r="E31" s="364">
        <v>15963</v>
      </c>
      <c r="F31" s="482">
        <v>20000</v>
      </c>
      <c r="G31" s="482">
        <v>20000</v>
      </c>
      <c r="H31" s="365">
        <v>41835</v>
      </c>
      <c r="I31" s="351" t="s">
        <v>1055</v>
      </c>
    </row>
    <row r="32" spans="2:9" s="104" customFormat="1" ht="30" customHeight="1">
      <c r="B32" s="102">
        <v>22</v>
      </c>
      <c r="C32" s="160" t="s">
        <v>129</v>
      </c>
      <c r="D32" s="159">
        <v>3020</v>
      </c>
      <c r="E32" s="369"/>
      <c r="F32" s="482"/>
      <c r="G32" s="482"/>
      <c r="H32" s="337"/>
      <c r="I32" s="341"/>
    </row>
    <row r="33" spans="2:9" s="104" customFormat="1" ht="33.75" customHeight="1">
      <c r="B33" s="102">
        <v>23</v>
      </c>
      <c r="C33" s="160" t="s">
        <v>625</v>
      </c>
      <c r="D33" s="159">
        <v>3021</v>
      </c>
      <c r="E33" s="364">
        <v>15963</v>
      </c>
      <c r="F33" s="482">
        <v>20000</v>
      </c>
      <c r="G33" s="482">
        <v>20000</v>
      </c>
      <c r="H33" s="365">
        <v>41835</v>
      </c>
      <c r="I33" s="351" t="s">
        <v>1055</v>
      </c>
    </row>
    <row r="34" spans="2:9" s="104" customFormat="1" ht="30" customHeight="1">
      <c r="B34" s="102">
        <v>24</v>
      </c>
      <c r="C34" s="160" t="s">
        <v>130</v>
      </c>
      <c r="D34" s="159">
        <v>3022</v>
      </c>
      <c r="E34" s="369"/>
      <c r="F34" s="482"/>
      <c r="G34" s="482"/>
      <c r="H34" s="365"/>
      <c r="I34" s="341"/>
    </row>
    <row r="35" spans="2:9" s="104" customFormat="1" ht="18.75">
      <c r="B35" s="102">
        <v>25</v>
      </c>
      <c r="C35" s="158" t="s">
        <v>626</v>
      </c>
      <c r="D35" s="159">
        <v>3023</v>
      </c>
      <c r="E35" s="369"/>
      <c r="F35" s="482"/>
      <c r="G35" s="482"/>
      <c r="H35" s="337"/>
      <c r="I35" s="341"/>
    </row>
    <row r="36" spans="2:9" s="104" customFormat="1" ht="18.75">
      <c r="B36" s="102">
        <v>26</v>
      </c>
      <c r="C36" s="158" t="s">
        <v>627</v>
      </c>
      <c r="D36" s="159">
        <v>3024</v>
      </c>
      <c r="E36" s="370"/>
      <c r="F36" s="482">
        <v>20000</v>
      </c>
      <c r="G36" s="482">
        <v>20000</v>
      </c>
      <c r="H36" s="365">
        <v>41835</v>
      </c>
      <c r="I36" s="351" t="s">
        <v>1055</v>
      </c>
    </row>
    <row r="37" spans="2:9" s="104" customFormat="1" ht="18.75">
      <c r="B37" s="102">
        <v>27</v>
      </c>
      <c r="C37" s="158" t="s">
        <v>131</v>
      </c>
      <c r="D37" s="159"/>
      <c r="E37" s="369"/>
      <c r="F37" s="482"/>
      <c r="G37" s="482"/>
      <c r="H37" s="337"/>
      <c r="I37" s="341"/>
    </row>
    <row r="38" spans="2:9" s="104" customFormat="1" ht="18.75">
      <c r="B38" s="102">
        <v>28</v>
      </c>
      <c r="C38" s="158" t="s">
        <v>628</v>
      </c>
      <c r="D38" s="159">
        <v>3025</v>
      </c>
      <c r="E38" s="369"/>
      <c r="F38" s="482"/>
      <c r="G38" s="482"/>
      <c r="H38" s="365"/>
      <c r="I38" s="341"/>
    </row>
    <row r="39" spans="2:9" s="104" customFormat="1" ht="30" customHeight="1">
      <c r="B39" s="102">
        <v>29</v>
      </c>
      <c r="C39" s="160" t="s">
        <v>132</v>
      </c>
      <c r="D39" s="159">
        <v>3026</v>
      </c>
      <c r="E39" s="367"/>
      <c r="F39" s="482"/>
      <c r="G39" s="482"/>
      <c r="H39" s="337"/>
      <c r="I39" s="341"/>
    </row>
    <row r="40" spans="2:9" s="104" customFormat="1" ht="30" customHeight="1">
      <c r="B40" s="102">
        <v>30</v>
      </c>
      <c r="C40" s="160" t="s">
        <v>629</v>
      </c>
      <c r="D40" s="159">
        <v>3027</v>
      </c>
      <c r="E40" s="369"/>
      <c r="F40" s="482"/>
      <c r="G40" s="482"/>
      <c r="H40" s="337"/>
      <c r="I40" s="341"/>
    </row>
    <row r="41" spans="2:9" s="104" customFormat="1" ht="30" customHeight="1">
      <c r="B41" s="102">
        <v>31</v>
      </c>
      <c r="C41" s="160" t="s">
        <v>630</v>
      </c>
      <c r="D41" s="159">
        <v>3028</v>
      </c>
      <c r="E41" s="369"/>
      <c r="F41" s="482"/>
      <c r="G41" s="482"/>
      <c r="H41" s="337"/>
      <c r="I41" s="341"/>
    </row>
    <row r="42" spans="2:9" s="104" customFormat="1" ht="33" customHeight="1">
      <c r="B42" s="102">
        <v>32</v>
      </c>
      <c r="C42" s="160" t="s">
        <v>631</v>
      </c>
      <c r="D42" s="159">
        <v>3029</v>
      </c>
      <c r="E42" s="369"/>
      <c r="F42" s="482"/>
      <c r="G42" s="482"/>
      <c r="H42" s="337"/>
      <c r="I42" s="341"/>
    </row>
    <row r="43" spans="2:9" s="104" customFormat="1" ht="33" customHeight="1">
      <c r="B43" s="102">
        <v>33</v>
      </c>
      <c r="C43" s="160" t="s">
        <v>632</v>
      </c>
      <c r="D43" s="159">
        <v>3030</v>
      </c>
      <c r="E43" s="369"/>
      <c r="F43" s="482"/>
      <c r="G43" s="482"/>
      <c r="H43" s="365">
        <v>6000</v>
      </c>
      <c r="I43" s="341">
        <v>0</v>
      </c>
    </row>
    <row r="44" spans="2:9" s="104" customFormat="1" ht="18.75">
      <c r="B44" s="102">
        <v>34</v>
      </c>
      <c r="C44" s="158" t="s">
        <v>633</v>
      </c>
      <c r="D44" s="159">
        <v>3031</v>
      </c>
      <c r="E44" s="364">
        <v>5086</v>
      </c>
      <c r="F44" s="482">
        <v>5000</v>
      </c>
      <c r="G44" s="482">
        <v>5000</v>
      </c>
      <c r="H44" s="365">
        <v>6256</v>
      </c>
      <c r="I44" s="351" t="s">
        <v>1056</v>
      </c>
    </row>
    <row r="45" spans="2:9" s="104" customFormat="1" ht="30" customHeight="1">
      <c r="B45" s="102">
        <v>35</v>
      </c>
      <c r="C45" s="160" t="s">
        <v>133</v>
      </c>
      <c r="D45" s="159">
        <v>3032</v>
      </c>
      <c r="E45" s="369"/>
      <c r="F45" s="482"/>
      <c r="G45" s="482"/>
      <c r="H45" s="337"/>
      <c r="I45" s="341"/>
    </row>
    <row r="46" spans="2:9" s="104" customFormat="1" ht="30" customHeight="1">
      <c r="B46" s="102">
        <v>36</v>
      </c>
      <c r="C46" s="160" t="s">
        <v>634</v>
      </c>
      <c r="D46" s="159">
        <v>3033</v>
      </c>
      <c r="E46" s="369"/>
      <c r="F46" s="482"/>
      <c r="G46" s="482"/>
      <c r="H46" s="337"/>
      <c r="I46" s="341"/>
    </row>
    <row r="47" spans="2:9" s="104" customFormat="1" ht="18.75">
      <c r="B47" s="102">
        <v>37</v>
      </c>
      <c r="C47" s="160" t="s">
        <v>635</v>
      </c>
      <c r="D47" s="159">
        <v>3034</v>
      </c>
      <c r="E47" s="369"/>
      <c r="F47" s="482"/>
      <c r="G47" s="482"/>
      <c r="H47" s="337"/>
      <c r="I47" s="341"/>
    </row>
    <row r="48" spans="2:9" s="104" customFormat="1" ht="18.75">
      <c r="B48" s="102">
        <v>38</v>
      </c>
      <c r="C48" s="160" t="s">
        <v>636</v>
      </c>
      <c r="D48" s="159">
        <v>3035</v>
      </c>
      <c r="E48" s="369"/>
      <c r="F48" s="482"/>
      <c r="G48" s="482"/>
      <c r="H48" s="337">
        <v>1072</v>
      </c>
      <c r="I48" s="341">
        <v>0</v>
      </c>
    </row>
    <row r="49" spans="2:9" s="104" customFormat="1" ht="30" customHeight="1">
      <c r="B49" s="102">
        <v>39</v>
      </c>
      <c r="C49" s="160" t="s">
        <v>637</v>
      </c>
      <c r="D49" s="159">
        <v>3036</v>
      </c>
      <c r="E49" s="364">
        <v>5086</v>
      </c>
      <c r="F49" s="482">
        <v>5000</v>
      </c>
      <c r="G49" s="482">
        <v>5000</v>
      </c>
      <c r="H49" s="365">
        <v>5184</v>
      </c>
      <c r="I49" s="351" t="s">
        <v>1057</v>
      </c>
    </row>
    <row r="50" spans="2:9" s="104" customFormat="1" ht="30" customHeight="1">
      <c r="B50" s="102">
        <v>40</v>
      </c>
      <c r="C50" s="160" t="s">
        <v>638</v>
      </c>
      <c r="D50" s="159">
        <v>3037</v>
      </c>
      <c r="E50" s="369"/>
      <c r="F50" s="482"/>
      <c r="G50" s="482"/>
      <c r="H50" s="337"/>
      <c r="I50" s="341"/>
    </row>
    <row r="51" spans="2:9" s="104" customFormat="1" ht="30" customHeight="1">
      <c r="B51" s="102">
        <v>41</v>
      </c>
      <c r="C51" s="158" t="s">
        <v>639</v>
      </c>
      <c r="D51" s="159">
        <v>3038</v>
      </c>
      <c r="E51" s="364"/>
      <c r="F51" s="482"/>
      <c r="G51" s="482"/>
      <c r="H51" s="365"/>
      <c r="I51" s="341"/>
    </row>
    <row r="52" spans="2:9" s="104" customFormat="1" ht="30" customHeight="1">
      <c r="B52" s="102">
        <v>42</v>
      </c>
      <c r="C52" s="158" t="s">
        <v>640</v>
      </c>
      <c r="D52" s="159">
        <v>3039</v>
      </c>
      <c r="E52" s="364"/>
      <c r="F52" s="482">
        <v>5000</v>
      </c>
      <c r="G52" s="482">
        <v>5000</v>
      </c>
      <c r="H52" s="365">
        <v>256</v>
      </c>
      <c r="I52" s="351" t="s">
        <v>1058</v>
      </c>
    </row>
    <row r="53" spans="2:9" s="104" customFormat="1" ht="30" customHeight="1">
      <c r="B53" s="102">
        <v>43</v>
      </c>
      <c r="C53" s="158" t="s">
        <v>643</v>
      </c>
      <c r="D53" s="159">
        <v>3040</v>
      </c>
      <c r="E53" s="364">
        <v>398008</v>
      </c>
      <c r="F53" s="482">
        <v>383684</v>
      </c>
      <c r="G53" s="482">
        <v>383684</v>
      </c>
      <c r="H53" s="365">
        <v>409849</v>
      </c>
      <c r="I53" s="341" t="s">
        <v>1059</v>
      </c>
    </row>
    <row r="54" spans="2:9" s="104" customFormat="1" ht="18.75">
      <c r="B54" s="102">
        <v>44</v>
      </c>
      <c r="C54" s="158" t="s">
        <v>644</v>
      </c>
      <c r="D54" s="159">
        <v>3041</v>
      </c>
      <c r="E54" s="364">
        <v>398331</v>
      </c>
      <c r="F54" s="482">
        <v>378315</v>
      </c>
      <c r="G54" s="482">
        <v>378315</v>
      </c>
      <c r="H54" s="365">
        <v>425804</v>
      </c>
      <c r="I54" s="341" t="s">
        <v>1060</v>
      </c>
    </row>
    <row r="55" spans="2:9" s="104" customFormat="1" ht="18.75">
      <c r="B55" s="102">
        <v>45</v>
      </c>
      <c r="C55" s="158" t="s">
        <v>645</v>
      </c>
      <c r="D55" s="159">
        <v>3042</v>
      </c>
      <c r="E55" s="369"/>
      <c r="F55" s="482">
        <v>5369</v>
      </c>
      <c r="G55" s="482">
        <v>5369</v>
      </c>
      <c r="H55" s="337"/>
      <c r="I55" s="341">
        <v>0</v>
      </c>
    </row>
    <row r="56" spans="2:9" s="104" customFormat="1" ht="19.5" thickBot="1">
      <c r="B56" s="105">
        <v>46</v>
      </c>
      <c r="C56" s="158" t="s">
        <v>646</v>
      </c>
      <c r="D56" s="159">
        <v>3043</v>
      </c>
      <c r="E56" s="364">
        <v>323</v>
      </c>
      <c r="F56" s="483"/>
      <c r="G56" s="483"/>
      <c r="H56" s="365">
        <v>15955</v>
      </c>
      <c r="I56" s="341">
        <v>0</v>
      </c>
    </row>
    <row r="57" spans="2:9" s="104" customFormat="1" ht="30" customHeight="1">
      <c r="B57" s="102">
        <v>47</v>
      </c>
      <c r="C57" s="158" t="s">
        <v>641</v>
      </c>
      <c r="D57" s="159">
        <v>3044</v>
      </c>
      <c r="E57" s="364">
        <v>36896</v>
      </c>
      <c r="F57" s="465">
        <v>14631</v>
      </c>
      <c r="G57" s="465">
        <v>14631</v>
      </c>
      <c r="H57" s="365">
        <v>36573</v>
      </c>
      <c r="I57" s="341" t="s">
        <v>1061</v>
      </c>
    </row>
    <row r="58" spans="2:9" s="104" customFormat="1" ht="30" customHeight="1">
      <c r="B58" s="102">
        <v>48</v>
      </c>
      <c r="C58" s="158" t="s">
        <v>642</v>
      </c>
      <c r="D58" s="159">
        <v>3045</v>
      </c>
      <c r="E58" s="371"/>
      <c r="F58" s="465"/>
      <c r="G58" s="465"/>
      <c r="H58" s="337"/>
      <c r="I58" s="341"/>
    </row>
    <row r="59" spans="2:9" ht="31.5">
      <c r="B59" s="102">
        <v>49</v>
      </c>
      <c r="C59" s="158" t="s">
        <v>213</v>
      </c>
      <c r="D59" s="159">
        <v>3046</v>
      </c>
      <c r="E59" s="371"/>
      <c r="F59" s="465"/>
      <c r="G59" s="465"/>
      <c r="H59" s="372"/>
      <c r="I59" s="462"/>
    </row>
    <row r="60" spans="2:9" ht="32.25" thickBot="1">
      <c r="B60" s="105">
        <v>50</v>
      </c>
      <c r="C60" s="161" t="s">
        <v>647</v>
      </c>
      <c r="D60" s="162">
        <v>3047</v>
      </c>
      <c r="E60" s="373">
        <v>36573</v>
      </c>
      <c r="F60" s="465">
        <v>20000</v>
      </c>
      <c r="G60" s="465">
        <v>20000</v>
      </c>
      <c r="H60" s="373">
        <v>20618</v>
      </c>
      <c r="I60" s="463" t="s">
        <v>1062</v>
      </c>
    </row>
    <row r="63" spans="3:8" ht="15.75">
      <c r="C63" s="165" t="s">
        <v>1085</v>
      </c>
      <c r="E63" s="163" t="s">
        <v>170</v>
      </c>
      <c r="H63" t="s">
        <v>214</v>
      </c>
    </row>
  </sheetData>
  <sheetProtection/>
  <mergeCells count="9">
    <mergeCell ref="B5:I5"/>
    <mergeCell ref="B7:I7"/>
    <mergeCell ref="B9:B10"/>
    <mergeCell ref="C9:C10"/>
    <mergeCell ref="E9:E10"/>
    <mergeCell ref="F9:F10"/>
    <mergeCell ref="G9:H9"/>
    <mergeCell ref="I9:I10"/>
    <mergeCell ref="D9:D10"/>
  </mergeCells>
  <printOptions/>
  <pageMargins left="0.25" right="0.25" top="0.75" bottom="0.75" header="0.3" footer="0.3"/>
  <pageSetup fitToHeight="0" fitToWidth="1"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4:X101"/>
  <sheetViews>
    <sheetView view="pageBreakPreview" zoomScale="60" zoomScaleNormal="75" zoomScalePageLayoutView="0" workbookViewId="0" topLeftCell="A21">
      <selection activeCell="B48" sqref="B48"/>
    </sheetView>
  </sheetViews>
  <sheetFormatPr defaultColWidth="9.140625" defaultRowHeight="12.75"/>
  <cols>
    <col min="1" max="1" width="9.140625" style="2" customWidth="1"/>
    <col min="2" max="2" width="6.140625" style="2" customWidth="1"/>
    <col min="3" max="3" width="81.28125" style="2" customWidth="1"/>
    <col min="4" max="4" width="20.7109375" style="66"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4" ht="15.75">
      <c r="H4" s="18" t="s">
        <v>13</v>
      </c>
    </row>
    <row r="5" spans="2:4" ht="15.75">
      <c r="B5" s="1" t="s">
        <v>648</v>
      </c>
      <c r="D5" s="67"/>
    </row>
    <row r="6" spans="2:4" ht="15.75">
      <c r="B6" s="1" t="s">
        <v>649</v>
      </c>
      <c r="D6" s="67"/>
    </row>
    <row r="8" spans="2:9" ht="18.75">
      <c r="B8" s="523" t="s">
        <v>65</v>
      </c>
      <c r="C8" s="523"/>
      <c r="D8" s="523"/>
      <c r="E8" s="523"/>
      <c r="F8" s="523"/>
      <c r="G8" s="523"/>
      <c r="H8" s="523"/>
      <c r="I8" s="1"/>
    </row>
    <row r="9" spans="3:9" ht="15.75">
      <c r="C9" s="1"/>
      <c r="D9" s="68"/>
      <c r="E9" s="1"/>
      <c r="F9" s="1"/>
      <c r="G9" s="1"/>
      <c r="H9" s="8" t="s">
        <v>4</v>
      </c>
      <c r="I9" s="1"/>
    </row>
    <row r="10" spans="2:24" ht="25.5" customHeight="1">
      <c r="B10" s="560" t="s">
        <v>10</v>
      </c>
      <c r="C10" s="560" t="s">
        <v>32</v>
      </c>
      <c r="D10" s="563" t="s">
        <v>650</v>
      </c>
      <c r="E10" s="563" t="s">
        <v>651</v>
      </c>
      <c r="F10" s="564" t="s">
        <v>1010</v>
      </c>
      <c r="G10" s="565"/>
      <c r="H10" s="561" t="s">
        <v>1012</v>
      </c>
      <c r="I10" s="557"/>
      <c r="J10" s="558"/>
      <c r="K10" s="557"/>
      <c r="L10" s="558"/>
      <c r="M10" s="557"/>
      <c r="N10" s="558"/>
      <c r="O10" s="557"/>
      <c r="P10" s="558"/>
      <c r="Q10" s="557"/>
      <c r="R10" s="558"/>
      <c r="S10" s="558"/>
      <c r="T10" s="558"/>
      <c r="U10" s="7"/>
      <c r="V10" s="7"/>
      <c r="W10" s="7"/>
      <c r="X10" s="7"/>
    </row>
    <row r="11" spans="2:24" ht="36.75" customHeight="1">
      <c r="B11" s="560"/>
      <c r="C11" s="560"/>
      <c r="D11" s="531"/>
      <c r="E11" s="531"/>
      <c r="F11" s="3" t="s">
        <v>1</v>
      </c>
      <c r="G11" s="3" t="s">
        <v>74</v>
      </c>
      <c r="H11" s="562"/>
      <c r="I11" s="557"/>
      <c r="J11" s="557"/>
      <c r="K11" s="557"/>
      <c r="L11" s="557"/>
      <c r="M11" s="557"/>
      <c r="N11" s="557"/>
      <c r="O11" s="557"/>
      <c r="P11" s="558"/>
      <c r="Q11" s="557"/>
      <c r="R11" s="558"/>
      <c r="S11" s="558"/>
      <c r="T11" s="558"/>
      <c r="U11" s="7"/>
      <c r="V11" s="7"/>
      <c r="W11" s="7"/>
      <c r="X11" s="7"/>
    </row>
    <row r="12" spans="2:24" s="83" customFormat="1" ht="35.25" customHeight="1">
      <c r="B12" s="106" t="s">
        <v>89</v>
      </c>
      <c r="C12" s="107" t="s">
        <v>148</v>
      </c>
      <c r="D12" s="423">
        <v>112397997</v>
      </c>
      <c r="E12" s="423">
        <v>121087195</v>
      </c>
      <c r="F12" s="466">
        <v>121087195</v>
      </c>
      <c r="G12" s="457">
        <v>112824673</v>
      </c>
      <c r="H12" s="516" t="s">
        <v>1031</v>
      </c>
      <c r="I12" s="86"/>
      <c r="J12" s="86"/>
      <c r="K12" s="86"/>
      <c r="L12" s="86"/>
      <c r="M12" s="86"/>
      <c r="N12" s="86"/>
      <c r="O12" s="86"/>
      <c r="P12" s="86"/>
      <c r="Q12" s="86"/>
      <c r="R12" s="86"/>
      <c r="S12" s="86"/>
      <c r="T12" s="86"/>
      <c r="U12" s="86"/>
      <c r="V12" s="86"/>
      <c r="W12" s="86"/>
      <c r="X12" s="86"/>
    </row>
    <row r="13" spans="2:24" s="83" customFormat="1" ht="36.75" customHeight="1">
      <c r="B13" s="106" t="s">
        <v>90</v>
      </c>
      <c r="C13" s="107" t="s">
        <v>215</v>
      </c>
      <c r="D13" s="423">
        <v>156854114</v>
      </c>
      <c r="E13" s="423">
        <v>168997424</v>
      </c>
      <c r="F13" s="466">
        <v>168997424</v>
      </c>
      <c r="G13" s="457">
        <v>157255910</v>
      </c>
      <c r="H13" s="516" t="s">
        <v>1032</v>
      </c>
      <c r="I13" s="86"/>
      <c r="J13" s="86"/>
      <c r="K13" s="86"/>
      <c r="L13" s="86"/>
      <c r="M13" s="86"/>
      <c r="N13" s="86"/>
      <c r="O13" s="86"/>
      <c r="P13" s="86"/>
      <c r="Q13" s="86"/>
      <c r="R13" s="86"/>
      <c r="S13" s="86"/>
      <c r="T13" s="86"/>
      <c r="U13" s="86"/>
      <c r="V13" s="86"/>
      <c r="W13" s="86"/>
      <c r="X13" s="86"/>
    </row>
    <row r="14" spans="2:24" s="83" customFormat="1" ht="35.25" customHeight="1">
      <c r="B14" s="106" t="s">
        <v>91</v>
      </c>
      <c r="C14" s="107" t="s">
        <v>216</v>
      </c>
      <c r="D14" s="423">
        <v>185629001</v>
      </c>
      <c r="E14" s="423">
        <v>200000000</v>
      </c>
      <c r="F14" s="466">
        <v>200000000</v>
      </c>
      <c r="G14" s="457">
        <v>186104508</v>
      </c>
      <c r="H14" s="516" t="s">
        <v>1032</v>
      </c>
      <c r="I14" s="86"/>
      <c r="J14" s="86"/>
      <c r="K14" s="86"/>
      <c r="L14" s="86"/>
      <c r="M14" s="86"/>
      <c r="N14" s="86"/>
      <c r="O14" s="86"/>
      <c r="P14" s="86"/>
      <c r="Q14" s="86"/>
      <c r="R14" s="86"/>
      <c r="S14" s="86"/>
      <c r="T14" s="86"/>
      <c r="U14" s="86"/>
      <c r="V14" s="86"/>
      <c r="W14" s="86"/>
      <c r="X14" s="86"/>
    </row>
    <row r="15" spans="2:24" s="83" customFormat="1" ht="36" customHeight="1">
      <c r="B15" s="106" t="s">
        <v>92</v>
      </c>
      <c r="C15" s="107" t="s">
        <v>223</v>
      </c>
      <c r="D15" s="423">
        <v>190</v>
      </c>
      <c r="E15" s="423">
        <v>191</v>
      </c>
      <c r="F15" s="466">
        <v>191</v>
      </c>
      <c r="G15" s="458">
        <v>189</v>
      </c>
      <c r="H15" s="517" t="s">
        <v>1033</v>
      </c>
      <c r="I15" s="86"/>
      <c r="J15" s="86"/>
      <c r="K15" s="86"/>
      <c r="L15" s="86"/>
      <c r="M15" s="86"/>
      <c r="N15" s="86"/>
      <c r="O15" s="86"/>
      <c r="P15" s="86"/>
      <c r="Q15" s="86"/>
      <c r="R15" s="86"/>
      <c r="S15" s="86"/>
      <c r="T15" s="86"/>
      <c r="U15" s="86"/>
      <c r="V15" s="86"/>
      <c r="W15" s="86"/>
      <c r="X15" s="86"/>
    </row>
    <row r="16" spans="2:24" s="83" customFormat="1" ht="36" customHeight="1">
      <c r="B16" s="106" t="s">
        <v>220</v>
      </c>
      <c r="C16" s="108" t="s">
        <v>217</v>
      </c>
      <c r="D16" s="424">
        <v>189</v>
      </c>
      <c r="E16" s="424">
        <v>190</v>
      </c>
      <c r="F16" s="467">
        <v>190</v>
      </c>
      <c r="G16" s="458">
        <v>187</v>
      </c>
      <c r="H16" s="517" t="s">
        <v>1034</v>
      </c>
      <c r="I16" s="86"/>
      <c r="J16" s="86"/>
      <c r="K16" s="86"/>
      <c r="L16" s="86"/>
      <c r="M16" s="86"/>
      <c r="N16" s="86"/>
      <c r="O16" s="86"/>
      <c r="P16" s="86"/>
      <c r="Q16" s="86"/>
      <c r="R16" s="86"/>
      <c r="S16" s="86"/>
      <c r="T16" s="86"/>
      <c r="U16" s="86"/>
      <c r="V16" s="86"/>
      <c r="W16" s="86"/>
      <c r="X16" s="86"/>
    </row>
    <row r="17" spans="2:24" s="83" customFormat="1" ht="36" customHeight="1">
      <c r="B17" s="106" t="s">
        <v>219</v>
      </c>
      <c r="C17" s="108" t="s">
        <v>218</v>
      </c>
      <c r="D17" s="424">
        <v>1</v>
      </c>
      <c r="E17" s="424">
        <v>1</v>
      </c>
      <c r="F17" s="467">
        <v>1</v>
      </c>
      <c r="G17" s="458">
        <v>2</v>
      </c>
      <c r="H17" s="517">
        <v>200</v>
      </c>
      <c r="I17" s="86"/>
      <c r="J17" s="86"/>
      <c r="K17" s="86"/>
      <c r="L17" s="86"/>
      <c r="M17" s="86"/>
      <c r="N17" s="86"/>
      <c r="O17" s="86"/>
      <c r="P17" s="86"/>
      <c r="Q17" s="86"/>
      <c r="R17" s="86"/>
      <c r="S17" s="86"/>
      <c r="T17" s="86"/>
      <c r="U17" s="86"/>
      <c r="V17" s="86"/>
      <c r="W17" s="86"/>
      <c r="X17" s="86"/>
    </row>
    <row r="18" spans="2:24" s="83" customFormat="1" ht="30" customHeight="1">
      <c r="B18" s="106" t="s">
        <v>190</v>
      </c>
      <c r="C18" s="109" t="s">
        <v>33</v>
      </c>
      <c r="D18" s="424">
        <v>458861</v>
      </c>
      <c r="E18" s="424">
        <v>550000</v>
      </c>
      <c r="F18" s="467">
        <v>550000</v>
      </c>
      <c r="G18" s="457">
        <v>396464</v>
      </c>
      <c r="H18" s="327" t="s">
        <v>1035</v>
      </c>
      <c r="I18" s="86"/>
      <c r="J18" s="86"/>
      <c r="K18" s="86"/>
      <c r="L18" s="86"/>
      <c r="M18" s="86"/>
      <c r="N18" s="86"/>
      <c r="O18" s="86"/>
      <c r="P18" s="86"/>
      <c r="Q18" s="86"/>
      <c r="R18" s="86"/>
      <c r="S18" s="86"/>
      <c r="T18" s="86"/>
      <c r="U18" s="86"/>
      <c r="V18" s="86"/>
      <c r="W18" s="86"/>
      <c r="X18" s="86"/>
    </row>
    <row r="19" spans="2:24" s="83" customFormat="1" ht="30" customHeight="1">
      <c r="B19" s="106" t="s">
        <v>191</v>
      </c>
      <c r="C19" s="109" t="s">
        <v>135</v>
      </c>
      <c r="D19" s="424">
        <v>3</v>
      </c>
      <c r="E19" s="424">
        <v>4</v>
      </c>
      <c r="F19" s="467">
        <v>4</v>
      </c>
      <c r="G19" s="458">
        <v>2</v>
      </c>
      <c r="H19" s="517">
        <v>50</v>
      </c>
      <c r="I19" s="86"/>
      <c r="J19" s="86"/>
      <c r="K19" s="86"/>
      <c r="L19" s="86"/>
      <c r="M19" s="86"/>
      <c r="N19" s="86"/>
      <c r="O19" s="86"/>
      <c r="P19" s="86"/>
      <c r="Q19" s="86"/>
      <c r="R19" s="86"/>
      <c r="S19" s="86"/>
      <c r="T19" s="86"/>
      <c r="U19" s="86"/>
      <c r="V19" s="86"/>
      <c r="W19" s="86"/>
      <c r="X19" s="86"/>
    </row>
    <row r="20" spans="2:24" s="83" customFormat="1" ht="30" customHeight="1">
      <c r="B20" s="106" t="s">
        <v>192</v>
      </c>
      <c r="C20" s="109" t="s">
        <v>34</v>
      </c>
      <c r="D20" s="423">
        <v>0</v>
      </c>
      <c r="E20" s="423">
        <v>0</v>
      </c>
      <c r="F20" s="466">
        <v>0</v>
      </c>
      <c r="G20" s="458">
        <v>0</v>
      </c>
      <c r="H20" s="516">
        <v>0</v>
      </c>
      <c r="I20" s="86"/>
      <c r="J20" s="86"/>
      <c r="K20" s="86"/>
      <c r="L20" s="86"/>
      <c r="M20" s="86"/>
      <c r="N20" s="86"/>
      <c r="O20" s="86"/>
      <c r="P20" s="86"/>
      <c r="Q20" s="86"/>
      <c r="R20" s="86"/>
      <c r="S20" s="86"/>
      <c r="T20" s="86"/>
      <c r="U20" s="86"/>
      <c r="V20" s="86"/>
      <c r="W20" s="86"/>
      <c r="X20" s="86"/>
    </row>
    <row r="21" spans="2:24" s="83" customFormat="1" ht="30" customHeight="1">
      <c r="B21" s="106" t="s">
        <v>193</v>
      </c>
      <c r="C21" s="109" t="s">
        <v>136</v>
      </c>
      <c r="D21" s="423">
        <v>0</v>
      </c>
      <c r="E21" s="423">
        <v>0</v>
      </c>
      <c r="F21" s="466">
        <v>0</v>
      </c>
      <c r="G21" s="458">
        <v>0</v>
      </c>
      <c r="H21" s="516">
        <v>0</v>
      </c>
      <c r="I21" s="86"/>
      <c r="J21" s="86"/>
      <c r="K21" s="86"/>
      <c r="L21" s="86"/>
      <c r="M21" s="86"/>
      <c r="N21" s="86"/>
      <c r="O21" s="86"/>
      <c r="P21" s="86"/>
      <c r="Q21" s="86"/>
      <c r="R21" s="86"/>
      <c r="S21" s="86"/>
      <c r="T21" s="86"/>
      <c r="U21" s="86"/>
      <c r="V21" s="86"/>
      <c r="W21" s="86"/>
      <c r="X21" s="86"/>
    </row>
    <row r="22" spans="2:24" s="83" customFormat="1" ht="30" customHeight="1">
      <c r="B22" s="106" t="s">
        <v>194</v>
      </c>
      <c r="C22" s="110" t="s">
        <v>35</v>
      </c>
      <c r="D22" s="423">
        <v>12627696</v>
      </c>
      <c r="E22" s="423">
        <v>11300000</v>
      </c>
      <c r="F22" s="466">
        <v>11300000</v>
      </c>
      <c r="G22" s="457">
        <v>10770215</v>
      </c>
      <c r="H22" s="517" t="s">
        <v>1036</v>
      </c>
      <c r="I22" s="86"/>
      <c r="J22" s="86"/>
      <c r="K22" s="86"/>
      <c r="L22" s="86"/>
      <c r="M22" s="86"/>
      <c r="N22" s="86"/>
      <c r="O22" s="86"/>
      <c r="P22" s="86"/>
      <c r="Q22" s="86"/>
      <c r="R22" s="86"/>
      <c r="S22" s="86"/>
      <c r="T22" s="86"/>
      <c r="U22" s="86"/>
      <c r="V22" s="86"/>
      <c r="W22" s="86"/>
      <c r="X22" s="86"/>
    </row>
    <row r="23" spans="2:24" s="83" customFormat="1" ht="37.5">
      <c r="B23" s="106" t="s">
        <v>195</v>
      </c>
      <c r="C23" s="114" t="s">
        <v>137</v>
      </c>
      <c r="D23" s="423">
        <v>62</v>
      </c>
      <c r="E23" s="423">
        <v>13</v>
      </c>
      <c r="F23" s="466">
        <v>13</v>
      </c>
      <c r="G23" s="458">
        <v>13</v>
      </c>
      <c r="H23" s="517">
        <v>100</v>
      </c>
      <c r="I23" s="86"/>
      <c r="J23" s="86"/>
      <c r="K23" s="86"/>
      <c r="L23" s="86"/>
      <c r="M23" s="86"/>
      <c r="N23" s="86"/>
      <c r="O23" s="86"/>
      <c r="P23" s="86"/>
      <c r="Q23" s="86"/>
      <c r="R23" s="86"/>
      <c r="S23" s="86"/>
      <c r="T23" s="86"/>
      <c r="U23" s="86"/>
      <c r="V23" s="86"/>
      <c r="W23" s="86"/>
      <c r="X23" s="86"/>
    </row>
    <row r="24" spans="2:24" s="83" customFormat="1" ht="30" customHeight="1">
      <c r="B24" s="106" t="s">
        <v>196</v>
      </c>
      <c r="C24" s="110" t="s">
        <v>36</v>
      </c>
      <c r="D24" s="423">
        <v>0</v>
      </c>
      <c r="E24" s="423">
        <v>0</v>
      </c>
      <c r="F24" s="466">
        <v>0</v>
      </c>
      <c r="G24" s="458">
        <v>0</v>
      </c>
      <c r="H24" s="516">
        <v>0</v>
      </c>
      <c r="I24" s="86"/>
      <c r="J24" s="86"/>
      <c r="K24" s="86"/>
      <c r="L24" s="86"/>
      <c r="M24" s="86"/>
      <c r="N24" s="86"/>
      <c r="O24" s="86"/>
      <c r="P24" s="86"/>
      <c r="Q24" s="86"/>
      <c r="R24" s="86"/>
      <c r="S24" s="86"/>
      <c r="T24" s="86"/>
      <c r="U24" s="86"/>
      <c r="V24" s="86"/>
      <c r="W24" s="86"/>
      <c r="X24" s="86"/>
    </row>
    <row r="25" spans="2:24" s="83" customFormat="1" ht="30" customHeight="1">
      <c r="B25" s="106" t="s">
        <v>197</v>
      </c>
      <c r="C25" s="109" t="s">
        <v>138</v>
      </c>
      <c r="D25" s="423">
        <v>0</v>
      </c>
      <c r="E25" s="423">
        <v>0</v>
      </c>
      <c r="F25" s="466">
        <v>0</v>
      </c>
      <c r="G25" s="458">
        <v>0</v>
      </c>
      <c r="H25" s="516">
        <v>0</v>
      </c>
      <c r="I25" s="86"/>
      <c r="J25" s="86"/>
      <c r="K25" s="86"/>
      <c r="L25" s="86"/>
      <c r="M25" s="86"/>
      <c r="N25" s="86"/>
      <c r="O25" s="86"/>
      <c r="P25" s="86"/>
      <c r="Q25" s="86"/>
      <c r="R25" s="86"/>
      <c r="S25" s="86"/>
      <c r="T25" s="86"/>
      <c r="U25" s="86"/>
      <c r="V25" s="86"/>
      <c r="W25" s="86"/>
      <c r="X25" s="86"/>
    </row>
    <row r="26" spans="2:24" s="83" customFormat="1" ht="30" customHeight="1">
      <c r="B26" s="106" t="s">
        <v>198</v>
      </c>
      <c r="C26" s="110" t="s">
        <v>150</v>
      </c>
      <c r="D26" s="423">
        <v>0</v>
      </c>
      <c r="E26" s="423">
        <v>0</v>
      </c>
      <c r="F26" s="466">
        <v>0</v>
      </c>
      <c r="G26" s="458">
        <v>0</v>
      </c>
      <c r="H26" s="516">
        <v>0</v>
      </c>
      <c r="I26" s="86"/>
      <c r="J26" s="86"/>
      <c r="K26" s="86"/>
      <c r="L26" s="86"/>
      <c r="M26" s="86"/>
      <c r="N26" s="86"/>
      <c r="O26" s="86"/>
      <c r="P26" s="86"/>
      <c r="Q26" s="86"/>
      <c r="R26" s="86"/>
      <c r="S26" s="86"/>
      <c r="T26" s="86"/>
      <c r="U26" s="86"/>
      <c r="V26" s="86"/>
      <c r="W26" s="86"/>
      <c r="X26" s="86"/>
    </row>
    <row r="27" spans="2:24" s="83" customFormat="1" ht="30" customHeight="1">
      <c r="B27" s="106" t="s">
        <v>108</v>
      </c>
      <c r="C27" s="110" t="s">
        <v>149</v>
      </c>
      <c r="D27" s="423">
        <v>0</v>
      </c>
      <c r="E27" s="423">
        <v>0</v>
      </c>
      <c r="F27" s="466">
        <v>0</v>
      </c>
      <c r="G27" s="458">
        <v>0</v>
      </c>
      <c r="H27" s="516">
        <v>0</v>
      </c>
      <c r="I27" s="86"/>
      <c r="J27" s="86"/>
      <c r="K27" s="86"/>
      <c r="L27" s="86"/>
      <c r="M27" s="86"/>
      <c r="N27" s="86"/>
      <c r="O27" s="86"/>
      <c r="P27" s="86"/>
      <c r="Q27" s="86"/>
      <c r="R27" s="86"/>
      <c r="S27" s="86"/>
      <c r="T27" s="86"/>
      <c r="U27" s="86"/>
      <c r="V27" s="86"/>
      <c r="W27" s="86"/>
      <c r="X27" s="86"/>
    </row>
    <row r="28" spans="2:24" s="83" customFormat="1" ht="30" customHeight="1">
      <c r="B28" s="106" t="s">
        <v>199</v>
      </c>
      <c r="C28" s="110" t="s">
        <v>139</v>
      </c>
      <c r="D28" s="423">
        <v>0</v>
      </c>
      <c r="E28" s="423">
        <v>0</v>
      </c>
      <c r="F28" s="466">
        <v>0</v>
      </c>
      <c r="G28" s="458">
        <v>0</v>
      </c>
      <c r="H28" s="516">
        <v>0</v>
      </c>
      <c r="I28" s="86"/>
      <c r="J28" s="86"/>
      <c r="K28" s="86"/>
      <c r="L28" s="86"/>
      <c r="M28" s="86"/>
      <c r="N28" s="86"/>
      <c r="O28" s="86"/>
      <c r="P28" s="86"/>
      <c r="Q28" s="86"/>
      <c r="R28" s="86"/>
      <c r="S28" s="86"/>
      <c r="T28" s="86"/>
      <c r="U28" s="86"/>
      <c r="V28" s="86"/>
      <c r="W28" s="86"/>
      <c r="X28" s="86"/>
    </row>
    <row r="29" spans="2:24" s="83" customFormat="1" ht="30" customHeight="1">
      <c r="B29" s="106" t="s">
        <v>200</v>
      </c>
      <c r="C29" s="110" t="s">
        <v>140</v>
      </c>
      <c r="D29" s="423">
        <v>0</v>
      </c>
      <c r="E29" s="423">
        <v>0</v>
      </c>
      <c r="F29" s="466">
        <v>0</v>
      </c>
      <c r="G29" s="458">
        <v>0</v>
      </c>
      <c r="H29" s="516">
        <v>0</v>
      </c>
      <c r="I29" s="86"/>
      <c r="J29" s="86"/>
      <c r="K29" s="86"/>
      <c r="L29" s="86"/>
      <c r="M29" s="86"/>
      <c r="N29" s="86"/>
      <c r="O29" s="86"/>
      <c r="P29" s="86"/>
      <c r="Q29" s="86"/>
      <c r="R29" s="86"/>
      <c r="S29" s="86"/>
      <c r="T29" s="86"/>
      <c r="U29" s="86"/>
      <c r="V29" s="86"/>
      <c r="W29" s="86"/>
      <c r="X29" s="86"/>
    </row>
    <row r="30" spans="2:24" s="83" customFormat="1" ht="30" customHeight="1">
      <c r="B30" s="106" t="s">
        <v>201</v>
      </c>
      <c r="C30" s="110" t="s">
        <v>141</v>
      </c>
      <c r="D30" s="423">
        <v>1234177</v>
      </c>
      <c r="E30" s="425">
        <v>1234177</v>
      </c>
      <c r="F30" s="466">
        <v>1234177</v>
      </c>
      <c r="G30" s="457">
        <v>1234177</v>
      </c>
      <c r="H30" s="517">
        <v>100</v>
      </c>
      <c r="I30" s="86"/>
      <c r="J30" s="86"/>
      <c r="K30" s="86"/>
      <c r="L30" s="86"/>
      <c r="M30" s="86"/>
      <c r="N30" s="86"/>
      <c r="O30" s="86"/>
      <c r="P30" s="86"/>
      <c r="Q30" s="86"/>
      <c r="R30" s="86"/>
      <c r="S30" s="86"/>
      <c r="T30" s="86"/>
      <c r="U30" s="86"/>
      <c r="V30" s="86"/>
      <c r="W30" s="86"/>
      <c r="X30" s="86"/>
    </row>
    <row r="31" spans="2:24" s="83" customFormat="1" ht="30" customHeight="1">
      <c r="B31" s="106" t="s">
        <v>202</v>
      </c>
      <c r="C31" s="110" t="s">
        <v>142</v>
      </c>
      <c r="D31" s="423">
        <v>3</v>
      </c>
      <c r="E31" s="423">
        <v>3</v>
      </c>
      <c r="F31" s="466">
        <v>3</v>
      </c>
      <c r="G31" s="458">
        <v>3</v>
      </c>
      <c r="H31" s="517">
        <v>100</v>
      </c>
      <c r="I31" s="86"/>
      <c r="J31" s="86"/>
      <c r="K31" s="86"/>
      <c r="L31" s="86"/>
      <c r="M31" s="86"/>
      <c r="N31" s="86"/>
      <c r="O31" s="86"/>
      <c r="P31" s="86"/>
      <c r="Q31" s="86"/>
      <c r="R31" s="86"/>
      <c r="S31" s="86"/>
      <c r="T31" s="86"/>
      <c r="U31" s="86"/>
      <c r="V31" s="86"/>
      <c r="W31" s="86"/>
      <c r="X31" s="86"/>
    </row>
    <row r="32" spans="2:24" s="83" customFormat="1" ht="30" customHeight="1">
      <c r="B32" s="106" t="s">
        <v>203</v>
      </c>
      <c r="C32" s="110" t="s">
        <v>37</v>
      </c>
      <c r="D32" s="423">
        <v>7336289</v>
      </c>
      <c r="E32" s="423">
        <v>8000000</v>
      </c>
      <c r="F32" s="466">
        <v>8000000</v>
      </c>
      <c r="G32" s="459">
        <v>6143272</v>
      </c>
      <c r="H32" s="516" t="s">
        <v>1037</v>
      </c>
      <c r="I32" s="86"/>
      <c r="J32" s="86"/>
      <c r="K32" s="86"/>
      <c r="L32" s="86"/>
      <c r="M32" s="86"/>
      <c r="N32" s="86"/>
      <c r="O32" s="86"/>
      <c r="P32" s="86"/>
      <c r="Q32" s="86"/>
      <c r="R32" s="86"/>
      <c r="S32" s="86"/>
      <c r="T32" s="86"/>
      <c r="U32" s="86"/>
      <c r="V32" s="86"/>
      <c r="W32" s="86"/>
      <c r="X32" s="86"/>
    </row>
    <row r="33" spans="2:24" s="83" customFormat="1" ht="30" customHeight="1">
      <c r="B33" s="106" t="s">
        <v>204</v>
      </c>
      <c r="C33" s="110" t="s">
        <v>143</v>
      </c>
      <c r="D33" s="423">
        <v>46391</v>
      </c>
      <c r="E33" s="423">
        <v>100000</v>
      </c>
      <c r="F33" s="466">
        <v>100000</v>
      </c>
      <c r="G33" s="457">
        <v>62211</v>
      </c>
      <c r="H33" s="516" t="s">
        <v>1038</v>
      </c>
      <c r="I33" s="86"/>
      <c r="J33" s="86"/>
      <c r="K33" s="86"/>
      <c r="L33" s="86"/>
      <c r="M33" s="86"/>
      <c r="N33" s="86"/>
      <c r="O33" s="86"/>
      <c r="P33" s="86"/>
      <c r="Q33" s="86"/>
      <c r="R33" s="86"/>
      <c r="S33" s="86"/>
      <c r="T33" s="86"/>
      <c r="U33" s="86"/>
      <c r="V33" s="86"/>
      <c r="W33" s="86"/>
      <c r="X33" s="86"/>
    </row>
    <row r="34" spans="2:24" s="95" customFormat="1" ht="30" customHeight="1">
      <c r="B34" s="106" t="s">
        <v>205</v>
      </c>
      <c r="C34" s="111" t="s">
        <v>144</v>
      </c>
      <c r="D34" s="423">
        <v>0</v>
      </c>
      <c r="E34" s="423">
        <v>400000</v>
      </c>
      <c r="F34" s="466">
        <v>400000</v>
      </c>
      <c r="G34" s="457">
        <v>479598</v>
      </c>
      <c r="H34" s="516" t="s">
        <v>1039</v>
      </c>
      <c r="I34" s="112"/>
      <c r="J34" s="112"/>
      <c r="K34" s="112"/>
      <c r="L34" s="112"/>
      <c r="M34" s="112"/>
      <c r="N34" s="112"/>
      <c r="O34" s="112"/>
      <c r="P34" s="112"/>
      <c r="Q34" s="112"/>
      <c r="R34" s="112"/>
      <c r="S34" s="112"/>
      <c r="T34" s="112"/>
      <c r="U34" s="112"/>
      <c r="V34" s="112"/>
      <c r="W34" s="112"/>
      <c r="X34" s="112"/>
    </row>
    <row r="35" spans="2:24" s="83" customFormat="1" ht="30" customHeight="1">
      <c r="B35" s="106" t="s">
        <v>206</v>
      </c>
      <c r="C35" s="110" t="s">
        <v>38</v>
      </c>
      <c r="D35" s="423">
        <v>0</v>
      </c>
      <c r="E35" s="423">
        <v>2000000</v>
      </c>
      <c r="F35" s="466">
        <v>2000000</v>
      </c>
      <c r="G35" s="457">
        <v>1030630</v>
      </c>
      <c r="H35" s="517" t="s">
        <v>1040</v>
      </c>
      <c r="I35" s="86"/>
      <c r="J35" s="86"/>
      <c r="K35" s="86"/>
      <c r="L35" s="86"/>
      <c r="M35" s="86"/>
      <c r="N35" s="86"/>
      <c r="O35" s="86"/>
      <c r="P35" s="86"/>
      <c r="Q35" s="86"/>
      <c r="R35" s="86"/>
      <c r="S35" s="86"/>
      <c r="T35" s="86"/>
      <c r="U35" s="86"/>
      <c r="V35" s="86"/>
      <c r="W35" s="86"/>
      <c r="X35" s="86"/>
    </row>
    <row r="36" spans="2:24" s="83" customFormat="1" ht="30" customHeight="1">
      <c r="B36" s="106" t="s">
        <v>207</v>
      </c>
      <c r="C36" s="110" t="s">
        <v>75</v>
      </c>
      <c r="D36" s="423">
        <v>0</v>
      </c>
      <c r="E36" s="423">
        <v>7</v>
      </c>
      <c r="F36" s="466">
        <v>7</v>
      </c>
      <c r="G36" s="458">
        <v>4</v>
      </c>
      <c r="H36" s="517" t="s">
        <v>1041</v>
      </c>
      <c r="I36" s="86"/>
      <c r="J36" s="86"/>
      <c r="K36" s="86"/>
      <c r="L36" s="86"/>
      <c r="M36" s="86"/>
      <c r="N36" s="86"/>
      <c r="O36" s="86"/>
      <c r="P36" s="86"/>
      <c r="Q36" s="86"/>
      <c r="R36" s="86"/>
      <c r="S36" s="86"/>
      <c r="T36" s="86"/>
      <c r="U36" s="86"/>
      <c r="V36" s="86"/>
      <c r="W36" s="86"/>
      <c r="X36" s="86"/>
    </row>
    <row r="37" spans="2:24" s="83" customFormat="1" ht="30" customHeight="1">
      <c r="B37" s="106" t="s">
        <v>109</v>
      </c>
      <c r="C37" s="110" t="s">
        <v>39</v>
      </c>
      <c r="D37" s="423">
        <v>1316738</v>
      </c>
      <c r="E37" s="423">
        <v>2600000</v>
      </c>
      <c r="F37" s="466">
        <v>2600000</v>
      </c>
      <c r="G37" s="457">
        <v>2340993</v>
      </c>
      <c r="H37" s="516" t="s">
        <v>1042</v>
      </c>
      <c r="I37" s="86"/>
      <c r="J37" s="86"/>
      <c r="K37" s="86"/>
      <c r="L37" s="86"/>
      <c r="M37" s="86"/>
      <c r="N37" s="86"/>
      <c r="O37" s="86"/>
      <c r="P37" s="86"/>
      <c r="Q37" s="86"/>
      <c r="R37" s="86"/>
      <c r="S37" s="86"/>
      <c r="T37" s="86"/>
      <c r="U37" s="86"/>
      <c r="V37" s="86"/>
      <c r="W37" s="86"/>
      <c r="X37" s="86"/>
    </row>
    <row r="38" spans="2:24" s="83" customFormat="1" ht="30" customHeight="1">
      <c r="B38" s="106" t="s">
        <v>208</v>
      </c>
      <c r="C38" s="110" t="s">
        <v>75</v>
      </c>
      <c r="D38" s="423">
        <v>8</v>
      </c>
      <c r="E38" s="423">
        <v>12</v>
      </c>
      <c r="F38" s="466">
        <v>12</v>
      </c>
      <c r="G38" s="458">
        <v>12</v>
      </c>
      <c r="H38" s="517">
        <v>100</v>
      </c>
      <c r="I38" s="86"/>
      <c r="J38" s="86"/>
      <c r="K38" s="86"/>
      <c r="L38" s="86"/>
      <c r="M38" s="86"/>
      <c r="N38" s="86"/>
      <c r="O38" s="86"/>
      <c r="P38" s="86"/>
      <c r="Q38" s="86"/>
      <c r="R38" s="86"/>
      <c r="S38" s="86"/>
      <c r="T38" s="86"/>
      <c r="U38" s="86"/>
      <c r="V38" s="86"/>
      <c r="W38" s="86"/>
      <c r="X38" s="86"/>
    </row>
    <row r="39" spans="2:24" s="83" customFormat="1" ht="30" customHeight="1">
      <c r="B39" s="106" t="s">
        <v>209</v>
      </c>
      <c r="C39" s="110" t="s">
        <v>40</v>
      </c>
      <c r="D39" s="423">
        <v>0</v>
      </c>
      <c r="E39" s="423">
        <v>0</v>
      </c>
      <c r="F39" s="466">
        <v>0</v>
      </c>
      <c r="G39" s="458">
        <v>0</v>
      </c>
      <c r="H39" s="516">
        <v>0</v>
      </c>
      <c r="I39" s="86"/>
      <c r="J39" s="86"/>
      <c r="K39" s="86"/>
      <c r="L39" s="86"/>
      <c r="M39" s="86"/>
      <c r="N39" s="86"/>
      <c r="O39" s="86"/>
      <c r="P39" s="86"/>
      <c r="Q39" s="86"/>
      <c r="R39" s="86"/>
      <c r="S39" s="86"/>
      <c r="T39" s="86"/>
      <c r="U39" s="86"/>
      <c r="V39" s="86"/>
      <c r="W39" s="86"/>
      <c r="X39" s="86"/>
    </row>
    <row r="40" spans="2:24" s="83" customFormat="1" ht="30" customHeight="1">
      <c r="B40" s="106" t="s">
        <v>210</v>
      </c>
      <c r="C40" s="110" t="s">
        <v>41</v>
      </c>
      <c r="D40" s="423">
        <v>255478</v>
      </c>
      <c r="E40" s="423">
        <v>1000000</v>
      </c>
      <c r="F40" s="466">
        <v>1000000</v>
      </c>
      <c r="G40" s="457">
        <v>723890</v>
      </c>
      <c r="H40" s="517" t="s">
        <v>1043</v>
      </c>
      <c r="I40" s="86"/>
      <c r="J40" s="86"/>
      <c r="K40" s="86"/>
      <c r="L40" s="86"/>
      <c r="M40" s="86"/>
      <c r="N40" s="86"/>
      <c r="O40" s="86"/>
      <c r="P40" s="86"/>
      <c r="Q40" s="86"/>
      <c r="R40" s="86"/>
      <c r="S40" s="86"/>
      <c r="T40" s="86"/>
      <c r="U40" s="86"/>
      <c r="V40" s="86"/>
      <c r="W40" s="86"/>
      <c r="X40" s="86"/>
    </row>
    <row r="41" spans="2:24" s="83" customFormat="1" ht="30" customHeight="1">
      <c r="B41" s="106" t="s">
        <v>211</v>
      </c>
      <c r="C41" s="110" t="s">
        <v>42</v>
      </c>
      <c r="D41" s="423">
        <v>0</v>
      </c>
      <c r="E41" s="423">
        <v>0</v>
      </c>
      <c r="F41" s="466">
        <v>0</v>
      </c>
      <c r="G41" s="458">
        <v>0</v>
      </c>
      <c r="H41" s="516">
        <v>0</v>
      </c>
      <c r="I41" s="86"/>
      <c r="J41" s="86"/>
      <c r="K41" s="86"/>
      <c r="L41" s="86"/>
      <c r="M41" s="86"/>
      <c r="N41" s="86"/>
      <c r="O41" s="86"/>
      <c r="P41" s="86"/>
      <c r="Q41" s="86"/>
      <c r="R41" s="86"/>
      <c r="S41" s="86"/>
      <c r="T41" s="86"/>
      <c r="U41" s="86"/>
      <c r="V41" s="86"/>
      <c r="W41" s="86"/>
      <c r="X41" s="86"/>
    </row>
    <row r="42" spans="2:24" s="83" customFormat="1" ht="30" customHeight="1">
      <c r="B42" s="106" t="s">
        <v>110</v>
      </c>
      <c r="C42" s="110" t="s">
        <v>43</v>
      </c>
      <c r="D42" s="423">
        <v>2153778</v>
      </c>
      <c r="E42" s="423">
        <v>8000000</v>
      </c>
      <c r="F42" s="466">
        <v>8000000</v>
      </c>
      <c r="G42" s="459">
        <v>7836366</v>
      </c>
      <c r="H42" s="516" t="s">
        <v>1044</v>
      </c>
      <c r="I42" s="86"/>
      <c r="J42" s="86"/>
      <c r="K42" s="86"/>
      <c r="L42" s="86"/>
      <c r="M42" s="86"/>
      <c r="N42" s="86"/>
      <c r="O42" s="86"/>
      <c r="P42" s="86"/>
      <c r="Q42" s="86"/>
      <c r="R42" s="86"/>
      <c r="S42" s="86"/>
      <c r="T42" s="86"/>
      <c r="U42" s="86"/>
      <c r="V42" s="86"/>
      <c r="W42" s="86"/>
      <c r="X42" s="86"/>
    </row>
    <row r="43" spans="2:24" s="83" customFormat="1" ht="18.75">
      <c r="B43" s="90"/>
      <c r="C43" s="89"/>
      <c r="D43" s="113"/>
      <c r="E43" s="89"/>
      <c r="F43" s="90"/>
      <c r="G43" s="90"/>
      <c r="H43" s="90"/>
      <c r="I43" s="86"/>
      <c r="J43" s="86"/>
      <c r="K43" s="86"/>
      <c r="L43" s="86"/>
      <c r="M43" s="86"/>
      <c r="N43" s="86"/>
      <c r="O43" s="86"/>
      <c r="P43" s="86"/>
      <c r="Q43" s="86"/>
      <c r="R43" s="86"/>
      <c r="S43" s="86"/>
      <c r="T43" s="86"/>
      <c r="U43" s="86"/>
      <c r="V43" s="86"/>
      <c r="W43" s="86"/>
      <c r="X43" s="86"/>
    </row>
    <row r="44" spans="2:24" s="83" customFormat="1" ht="18.75">
      <c r="B44" s="90"/>
      <c r="C44" s="89" t="s">
        <v>224</v>
      </c>
      <c r="D44" s="113"/>
      <c r="E44" s="89"/>
      <c r="F44" s="90"/>
      <c r="G44" s="90"/>
      <c r="H44" s="90"/>
      <c r="I44" s="86"/>
      <c r="J44" s="86"/>
      <c r="K44" s="86"/>
      <c r="L44" s="86"/>
      <c r="M44" s="86"/>
      <c r="N44" s="86"/>
      <c r="O44" s="86"/>
      <c r="P44" s="86"/>
      <c r="Q44" s="86"/>
      <c r="R44" s="86"/>
      <c r="S44" s="86"/>
      <c r="T44" s="86"/>
      <c r="U44" s="86"/>
      <c r="V44" s="86"/>
      <c r="W44" s="86"/>
      <c r="X44" s="86"/>
    </row>
    <row r="45" spans="2:24" s="83" customFormat="1" ht="27" customHeight="1">
      <c r="B45" s="90"/>
      <c r="C45" s="559" t="s">
        <v>225</v>
      </c>
      <c r="D45" s="559"/>
      <c r="E45" s="559"/>
      <c r="F45" s="559"/>
      <c r="G45" s="90"/>
      <c r="H45" s="90"/>
      <c r="I45" s="86"/>
      <c r="J45" s="86"/>
      <c r="K45" s="86"/>
      <c r="L45" s="86"/>
      <c r="M45" s="86"/>
      <c r="N45" s="86"/>
      <c r="O45" s="86"/>
      <c r="P45" s="86"/>
      <c r="Q45" s="86"/>
      <c r="R45" s="86"/>
      <c r="S45" s="86"/>
      <c r="T45" s="86"/>
      <c r="U45" s="86"/>
      <c r="V45" s="86"/>
      <c r="W45" s="86"/>
      <c r="X45" s="86"/>
    </row>
    <row r="46" spans="2:24" ht="15.75">
      <c r="B46" s="9"/>
      <c r="C46" s="10"/>
      <c r="D46" s="69"/>
      <c r="E46" s="10"/>
      <c r="F46" s="9"/>
      <c r="G46" s="9"/>
      <c r="H46" s="9"/>
      <c r="I46" s="7"/>
      <c r="J46" s="7"/>
      <c r="K46" s="7"/>
      <c r="L46" s="7"/>
      <c r="M46" s="7"/>
      <c r="N46" s="7"/>
      <c r="O46" s="7"/>
      <c r="P46" s="7"/>
      <c r="Q46" s="7"/>
      <c r="R46" s="7"/>
      <c r="S46" s="7"/>
      <c r="T46" s="7"/>
      <c r="U46" s="7"/>
      <c r="V46" s="7"/>
      <c r="W46" s="7"/>
      <c r="X46" s="7"/>
    </row>
    <row r="47" spans="2:24" ht="15.75">
      <c r="B47" s="9"/>
      <c r="C47" s="10"/>
      <c r="D47" s="69"/>
      <c r="E47" s="10"/>
      <c r="F47" s="9"/>
      <c r="G47" s="9"/>
      <c r="H47" s="9"/>
      <c r="I47" s="7"/>
      <c r="J47" s="7"/>
      <c r="K47" s="7"/>
      <c r="L47" s="7"/>
      <c r="M47" s="7"/>
      <c r="N47" s="7"/>
      <c r="O47" s="7"/>
      <c r="P47" s="7"/>
      <c r="Q47" s="7"/>
      <c r="R47" s="7"/>
      <c r="S47" s="7"/>
      <c r="T47" s="7"/>
      <c r="U47" s="7"/>
      <c r="V47" s="7"/>
      <c r="W47" s="7"/>
      <c r="X47" s="7"/>
    </row>
    <row r="48" spans="2:24" ht="24" customHeight="1">
      <c r="B48" s="74" t="s">
        <v>1086</v>
      </c>
      <c r="C48" s="5"/>
      <c r="D48" s="66" t="s">
        <v>82</v>
      </c>
      <c r="E48" s="10"/>
      <c r="F48" s="2" t="s">
        <v>85</v>
      </c>
      <c r="G48" s="9"/>
      <c r="H48" s="9"/>
      <c r="I48" s="7"/>
      <c r="J48" s="7"/>
      <c r="K48" s="7"/>
      <c r="L48" s="7"/>
      <c r="M48" s="7"/>
      <c r="N48" s="7"/>
      <c r="O48" s="7"/>
      <c r="P48" s="7"/>
      <c r="Q48" s="7"/>
      <c r="R48" s="7"/>
      <c r="S48" s="7"/>
      <c r="T48" s="7"/>
      <c r="U48" s="7"/>
      <c r="V48" s="7"/>
      <c r="W48" s="7"/>
      <c r="X48" s="7"/>
    </row>
    <row r="49" spans="2:24" ht="15.75">
      <c r="B49" s="9"/>
      <c r="C49" s="10"/>
      <c r="D49" s="69"/>
      <c r="E49" s="10"/>
      <c r="F49" s="9"/>
      <c r="G49" s="9"/>
      <c r="H49" s="9"/>
      <c r="I49" s="7"/>
      <c r="J49" s="7"/>
      <c r="K49" s="7"/>
      <c r="L49" s="7"/>
      <c r="M49" s="7"/>
      <c r="N49" s="7"/>
      <c r="O49" s="7"/>
      <c r="P49" s="7"/>
      <c r="Q49" s="7"/>
      <c r="R49" s="7"/>
      <c r="S49" s="7"/>
      <c r="T49" s="7"/>
      <c r="U49" s="7"/>
      <c r="V49" s="7"/>
      <c r="W49" s="7"/>
      <c r="X49" s="7"/>
    </row>
    <row r="50" spans="2:24" ht="15.75">
      <c r="B50" s="9"/>
      <c r="C50" s="7"/>
      <c r="D50" s="70"/>
      <c r="E50" s="7"/>
      <c r="F50" s="9"/>
      <c r="G50" s="9"/>
      <c r="H50" s="9"/>
      <c r="I50" s="7"/>
      <c r="J50" s="7"/>
      <c r="K50" s="7"/>
      <c r="L50" s="7"/>
      <c r="M50" s="7"/>
      <c r="N50" s="7"/>
      <c r="O50" s="7"/>
      <c r="P50" s="7"/>
      <c r="Q50" s="7"/>
      <c r="R50" s="7"/>
      <c r="S50" s="7"/>
      <c r="T50" s="7"/>
      <c r="U50" s="7"/>
      <c r="V50" s="7"/>
      <c r="W50" s="7"/>
      <c r="X50" s="7"/>
    </row>
    <row r="51" spans="2:24" ht="15.75">
      <c r="B51" s="9"/>
      <c r="C51" s="7"/>
      <c r="D51" s="70"/>
      <c r="E51" s="7"/>
      <c r="F51" s="9"/>
      <c r="G51" s="9"/>
      <c r="H51" s="9"/>
      <c r="I51" s="7"/>
      <c r="J51" s="7"/>
      <c r="K51" s="7"/>
      <c r="L51" s="7"/>
      <c r="M51" s="7"/>
      <c r="N51" s="7"/>
      <c r="O51" s="7"/>
      <c r="P51" s="7"/>
      <c r="Q51" s="7"/>
      <c r="R51" s="7"/>
      <c r="S51" s="7"/>
      <c r="T51" s="7"/>
      <c r="U51" s="7"/>
      <c r="V51" s="7"/>
      <c r="W51" s="7"/>
      <c r="X51" s="7"/>
    </row>
    <row r="52" spans="2:24" ht="15.75">
      <c r="B52" s="9"/>
      <c r="C52" s="7"/>
      <c r="D52" s="70"/>
      <c r="E52" s="7"/>
      <c r="F52" s="9"/>
      <c r="G52" s="9"/>
      <c r="H52" s="9"/>
      <c r="I52" s="7"/>
      <c r="J52" s="7"/>
      <c r="K52" s="7"/>
      <c r="L52" s="7"/>
      <c r="M52" s="7"/>
      <c r="N52" s="7"/>
      <c r="O52" s="7"/>
      <c r="P52" s="7"/>
      <c r="Q52" s="7"/>
      <c r="R52" s="7"/>
      <c r="S52" s="7"/>
      <c r="T52" s="7"/>
      <c r="U52" s="7"/>
      <c r="V52" s="7"/>
      <c r="W52" s="7"/>
      <c r="X52" s="7"/>
    </row>
    <row r="53" spans="2:24" ht="15.75">
      <c r="B53" s="9"/>
      <c r="C53" s="11"/>
      <c r="D53" s="71"/>
      <c r="E53" s="11"/>
      <c r="F53" s="9"/>
      <c r="G53" s="9"/>
      <c r="H53" s="9"/>
      <c r="I53" s="7"/>
      <c r="J53" s="7"/>
      <c r="K53" s="7"/>
      <c r="L53" s="7"/>
      <c r="M53" s="7"/>
      <c r="N53" s="7"/>
      <c r="O53" s="7"/>
      <c r="P53" s="7"/>
      <c r="Q53" s="7"/>
      <c r="R53" s="7"/>
      <c r="S53" s="7"/>
      <c r="T53" s="7"/>
      <c r="U53" s="7"/>
      <c r="V53" s="7"/>
      <c r="W53" s="7"/>
      <c r="X53" s="7"/>
    </row>
    <row r="54" spans="2:24" ht="15.75">
      <c r="B54" s="9"/>
      <c r="C54" s="11"/>
      <c r="D54" s="71"/>
      <c r="E54" s="11"/>
      <c r="F54" s="9"/>
      <c r="G54" s="9"/>
      <c r="H54" s="9"/>
      <c r="I54" s="7"/>
      <c r="J54" s="7"/>
      <c r="K54" s="7"/>
      <c r="L54" s="7"/>
      <c r="M54" s="7"/>
      <c r="N54" s="7"/>
      <c r="O54" s="7"/>
      <c r="P54" s="7"/>
      <c r="Q54" s="7"/>
      <c r="R54" s="7"/>
      <c r="S54" s="7"/>
      <c r="T54" s="7"/>
      <c r="U54" s="7"/>
      <c r="V54" s="7"/>
      <c r="W54" s="7"/>
      <c r="X54" s="7"/>
    </row>
    <row r="55" spans="2:24" ht="15.75">
      <c r="B55" s="9"/>
      <c r="C55" s="11"/>
      <c r="D55" s="71"/>
      <c r="E55" s="11"/>
      <c r="F55" s="9"/>
      <c r="G55" s="9"/>
      <c r="H55" s="9"/>
      <c r="I55" s="7"/>
      <c r="J55" s="7"/>
      <c r="K55" s="7"/>
      <c r="L55" s="7"/>
      <c r="M55" s="7"/>
      <c r="N55" s="7"/>
      <c r="O55" s="7"/>
      <c r="P55" s="7"/>
      <c r="Q55" s="7"/>
      <c r="R55" s="7"/>
      <c r="S55" s="7"/>
      <c r="T55" s="7"/>
      <c r="U55" s="7"/>
      <c r="V55" s="7"/>
      <c r="W55" s="7"/>
      <c r="X55" s="7"/>
    </row>
    <row r="56" spans="2:20" ht="15.75">
      <c r="B56" s="9"/>
      <c r="C56" s="11"/>
      <c r="D56" s="71"/>
      <c r="E56" s="11"/>
      <c r="F56" s="9"/>
      <c r="G56" s="9"/>
      <c r="H56" s="9"/>
      <c r="I56" s="7"/>
      <c r="J56" s="7"/>
      <c r="K56" s="7"/>
      <c r="L56" s="7"/>
      <c r="M56" s="7"/>
      <c r="N56" s="7"/>
      <c r="O56" s="7"/>
      <c r="P56" s="7"/>
      <c r="Q56" s="7"/>
      <c r="R56" s="7"/>
      <c r="S56" s="7"/>
      <c r="T56" s="7"/>
    </row>
    <row r="57" spans="2:20" ht="15.75">
      <c r="B57" s="9"/>
      <c r="C57" s="11"/>
      <c r="D57" s="71"/>
      <c r="E57" s="11"/>
      <c r="F57" s="9"/>
      <c r="G57" s="9"/>
      <c r="H57" s="9"/>
      <c r="I57" s="7"/>
      <c r="J57" s="7"/>
      <c r="K57" s="7"/>
      <c r="L57" s="7"/>
      <c r="M57" s="7"/>
      <c r="N57" s="7"/>
      <c r="O57" s="7"/>
      <c r="P57" s="7"/>
      <c r="Q57" s="7"/>
      <c r="R57" s="7"/>
      <c r="S57" s="7"/>
      <c r="T57" s="7"/>
    </row>
    <row r="58" spans="2:20" ht="15.75">
      <c r="B58" s="9"/>
      <c r="C58" s="11"/>
      <c r="D58" s="71"/>
      <c r="E58" s="11"/>
      <c r="F58" s="9"/>
      <c r="G58" s="9"/>
      <c r="H58" s="9"/>
      <c r="I58" s="7"/>
      <c r="J58" s="7"/>
      <c r="K58" s="7"/>
      <c r="L58" s="7"/>
      <c r="M58" s="7"/>
      <c r="N58" s="7"/>
      <c r="O58" s="7"/>
      <c r="P58" s="7"/>
      <c r="Q58" s="7"/>
      <c r="R58" s="7"/>
      <c r="S58" s="7"/>
      <c r="T58" s="7"/>
    </row>
    <row r="59" spans="2:20" ht="15.75">
      <c r="B59" s="9"/>
      <c r="C59" s="7"/>
      <c r="D59" s="70"/>
      <c r="E59" s="7"/>
      <c r="F59" s="9"/>
      <c r="G59" s="9"/>
      <c r="H59" s="9"/>
      <c r="I59" s="7"/>
      <c r="J59" s="7"/>
      <c r="K59" s="7"/>
      <c r="L59" s="7"/>
      <c r="M59" s="7"/>
      <c r="N59" s="7"/>
      <c r="O59" s="7"/>
      <c r="P59" s="7"/>
      <c r="Q59" s="7"/>
      <c r="R59" s="7"/>
      <c r="S59" s="7"/>
      <c r="T59" s="7"/>
    </row>
    <row r="60" spans="2:20" ht="15.75">
      <c r="B60" s="9"/>
      <c r="C60" s="7"/>
      <c r="D60" s="70"/>
      <c r="E60" s="7"/>
      <c r="F60" s="9"/>
      <c r="G60" s="9"/>
      <c r="H60" s="9"/>
      <c r="I60" s="7"/>
      <c r="J60" s="7"/>
      <c r="K60" s="7"/>
      <c r="L60" s="7"/>
      <c r="M60" s="7"/>
      <c r="N60" s="7"/>
      <c r="O60" s="7"/>
      <c r="P60" s="7"/>
      <c r="Q60" s="7"/>
      <c r="R60" s="7"/>
      <c r="S60" s="7"/>
      <c r="T60" s="7"/>
    </row>
    <row r="61" spans="2:20" ht="15.75">
      <c r="B61" s="9"/>
      <c r="C61" s="7"/>
      <c r="D61" s="70"/>
      <c r="E61" s="7"/>
      <c r="F61" s="9"/>
      <c r="G61" s="9"/>
      <c r="H61" s="9"/>
      <c r="I61" s="7"/>
      <c r="J61" s="7"/>
      <c r="K61" s="7"/>
      <c r="L61" s="7"/>
      <c r="M61" s="7"/>
      <c r="N61" s="7"/>
      <c r="O61" s="7"/>
      <c r="P61" s="7"/>
      <c r="Q61" s="7"/>
      <c r="R61" s="7"/>
      <c r="S61" s="7"/>
      <c r="T61" s="7"/>
    </row>
    <row r="62" spans="2:20" ht="15.75">
      <c r="B62" s="9"/>
      <c r="C62" s="11"/>
      <c r="D62" s="71"/>
      <c r="E62" s="11"/>
      <c r="F62" s="9"/>
      <c r="G62" s="9"/>
      <c r="H62" s="9"/>
      <c r="I62" s="7"/>
      <c r="J62" s="7"/>
      <c r="K62" s="7"/>
      <c r="L62" s="7"/>
      <c r="M62" s="7"/>
      <c r="N62" s="7"/>
      <c r="O62" s="7"/>
      <c r="P62" s="7"/>
      <c r="Q62" s="7"/>
      <c r="R62" s="7"/>
      <c r="S62" s="7"/>
      <c r="T62" s="7"/>
    </row>
    <row r="63" spans="2:20" ht="15.75">
      <c r="B63" s="9"/>
      <c r="C63" s="11"/>
      <c r="D63" s="71"/>
      <c r="E63" s="11"/>
      <c r="F63" s="9"/>
      <c r="G63" s="9"/>
      <c r="H63" s="9"/>
      <c r="I63" s="7"/>
      <c r="J63" s="7"/>
      <c r="K63" s="7"/>
      <c r="L63" s="7"/>
      <c r="M63" s="7"/>
      <c r="N63" s="7"/>
      <c r="O63" s="7"/>
      <c r="P63" s="7"/>
      <c r="Q63" s="7"/>
      <c r="R63" s="7"/>
      <c r="S63" s="7"/>
      <c r="T63" s="7"/>
    </row>
    <row r="64" spans="2:20" ht="15.75">
      <c r="B64" s="9"/>
      <c r="C64" s="11"/>
      <c r="D64" s="71"/>
      <c r="E64" s="11"/>
      <c r="F64" s="9"/>
      <c r="G64" s="9"/>
      <c r="H64" s="9"/>
      <c r="I64" s="7"/>
      <c r="J64" s="7"/>
      <c r="K64" s="7"/>
      <c r="L64" s="7"/>
      <c r="M64" s="7"/>
      <c r="N64" s="7"/>
      <c r="O64" s="7"/>
      <c r="P64" s="7"/>
      <c r="Q64" s="7"/>
      <c r="R64" s="7"/>
      <c r="S64" s="7"/>
      <c r="T64" s="7"/>
    </row>
    <row r="65" spans="2:20" ht="15.75">
      <c r="B65" s="9"/>
      <c r="C65" s="11"/>
      <c r="D65" s="71"/>
      <c r="E65" s="11"/>
      <c r="F65" s="9"/>
      <c r="G65" s="9"/>
      <c r="H65" s="9"/>
      <c r="I65" s="7"/>
      <c r="J65" s="7"/>
      <c r="K65" s="7"/>
      <c r="L65" s="7"/>
      <c r="M65" s="7"/>
      <c r="N65" s="7"/>
      <c r="O65" s="7"/>
      <c r="P65" s="7"/>
      <c r="Q65" s="7"/>
      <c r="R65" s="7"/>
      <c r="S65" s="7"/>
      <c r="T65" s="7"/>
    </row>
    <row r="66" spans="2:16" ht="15.75">
      <c r="B66" s="7"/>
      <c r="C66" s="7"/>
      <c r="D66" s="70"/>
      <c r="E66" s="7"/>
      <c r="F66" s="7"/>
      <c r="G66" s="7"/>
      <c r="H66" s="7"/>
      <c r="I66" s="7"/>
      <c r="J66" s="7"/>
      <c r="K66" s="7"/>
      <c r="L66" s="7"/>
      <c r="M66" s="7"/>
      <c r="N66" s="7"/>
      <c r="O66" s="7"/>
      <c r="P66" s="7"/>
    </row>
    <row r="67" spans="2:16" ht="15.75">
      <c r="B67" s="7"/>
      <c r="C67" s="7"/>
      <c r="D67" s="70"/>
      <c r="E67" s="7"/>
      <c r="F67" s="7"/>
      <c r="G67" s="7"/>
      <c r="H67" s="7"/>
      <c r="I67" s="7"/>
      <c r="J67" s="7"/>
      <c r="K67" s="7"/>
      <c r="L67" s="7"/>
      <c r="M67" s="7"/>
      <c r="N67" s="7"/>
      <c r="O67" s="7"/>
      <c r="P67" s="7"/>
    </row>
    <row r="68" spans="2:16" ht="15.75">
      <c r="B68" s="7"/>
      <c r="C68" s="7"/>
      <c r="D68" s="70"/>
      <c r="E68" s="7"/>
      <c r="F68" s="7"/>
      <c r="G68" s="7"/>
      <c r="H68" s="7"/>
      <c r="I68" s="7"/>
      <c r="J68" s="7"/>
      <c r="K68" s="7"/>
      <c r="L68" s="7"/>
      <c r="M68" s="7"/>
      <c r="N68" s="7"/>
      <c r="O68" s="7"/>
      <c r="P68" s="7"/>
    </row>
    <row r="69" spans="2:16" ht="15.75">
      <c r="B69" s="7"/>
      <c r="C69" s="7"/>
      <c r="D69" s="70"/>
      <c r="E69" s="7"/>
      <c r="F69" s="7"/>
      <c r="G69" s="7"/>
      <c r="H69" s="7"/>
      <c r="I69" s="7"/>
      <c r="J69" s="7"/>
      <c r="K69" s="7"/>
      <c r="L69" s="7"/>
      <c r="M69" s="7"/>
      <c r="N69" s="7"/>
      <c r="O69" s="7"/>
      <c r="P69" s="7"/>
    </row>
    <row r="70" spans="2:16" ht="15.75">
      <c r="B70" s="7"/>
      <c r="C70" s="7"/>
      <c r="D70" s="70"/>
      <c r="E70" s="7"/>
      <c r="F70" s="7"/>
      <c r="G70" s="7"/>
      <c r="H70" s="7"/>
      <c r="I70" s="7"/>
      <c r="J70" s="7"/>
      <c r="K70" s="7"/>
      <c r="L70" s="7"/>
      <c r="M70" s="7"/>
      <c r="N70" s="7"/>
      <c r="O70" s="7"/>
      <c r="P70" s="7"/>
    </row>
    <row r="71" spans="2:16" ht="15.75">
      <c r="B71" s="7"/>
      <c r="C71" s="7"/>
      <c r="D71" s="70"/>
      <c r="E71" s="7"/>
      <c r="F71" s="7"/>
      <c r="G71" s="7"/>
      <c r="H71" s="7"/>
      <c r="I71" s="7"/>
      <c r="J71" s="7"/>
      <c r="K71" s="7"/>
      <c r="L71" s="7"/>
      <c r="M71" s="7"/>
      <c r="N71" s="7"/>
      <c r="O71" s="7"/>
      <c r="P71" s="7"/>
    </row>
    <row r="72" spans="2:16" ht="15.75">
      <c r="B72" s="7"/>
      <c r="C72" s="7"/>
      <c r="D72" s="70"/>
      <c r="E72" s="7"/>
      <c r="F72" s="7"/>
      <c r="G72" s="7"/>
      <c r="H72" s="7"/>
      <c r="I72" s="7"/>
      <c r="J72" s="7"/>
      <c r="K72" s="7"/>
      <c r="L72" s="7"/>
      <c r="M72" s="7"/>
      <c r="N72" s="7"/>
      <c r="O72" s="7"/>
      <c r="P72" s="7"/>
    </row>
    <row r="73" spans="2:16" ht="15.75">
      <c r="B73" s="7"/>
      <c r="C73" s="7"/>
      <c r="D73" s="70"/>
      <c r="E73" s="7"/>
      <c r="F73" s="7"/>
      <c r="G73" s="7"/>
      <c r="H73" s="7"/>
      <c r="I73" s="7"/>
      <c r="J73" s="7"/>
      <c r="K73" s="7"/>
      <c r="L73" s="7"/>
      <c r="M73" s="7"/>
      <c r="N73" s="7"/>
      <c r="O73" s="7"/>
      <c r="P73" s="7"/>
    </row>
    <row r="74" spans="2:16" ht="15.75">
      <c r="B74" s="7"/>
      <c r="C74" s="7"/>
      <c r="D74" s="70"/>
      <c r="E74" s="7"/>
      <c r="F74" s="7"/>
      <c r="G74" s="7"/>
      <c r="H74" s="7"/>
      <c r="I74" s="7"/>
      <c r="J74" s="7"/>
      <c r="K74" s="7"/>
      <c r="L74" s="7"/>
      <c r="M74" s="7"/>
      <c r="N74" s="7"/>
      <c r="O74" s="7"/>
      <c r="P74" s="7"/>
    </row>
    <row r="75" spans="2:16" ht="15.75">
      <c r="B75" s="7"/>
      <c r="C75" s="7"/>
      <c r="D75" s="70"/>
      <c r="E75" s="7"/>
      <c r="F75" s="7"/>
      <c r="G75" s="7"/>
      <c r="H75" s="7"/>
      <c r="I75" s="7"/>
      <c r="J75" s="7"/>
      <c r="K75" s="7"/>
      <c r="L75" s="7"/>
      <c r="M75" s="7"/>
      <c r="N75" s="7"/>
      <c r="O75" s="7"/>
      <c r="P75" s="7"/>
    </row>
    <row r="76" spans="2:16" ht="15.75">
      <c r="B76" s="7"/>
      <c r="C76" s="7"/>
      <c r="D76" s="70"/>
      <c r="E76" s="7"/>
      <c r="F76" s="7"/>
      <c r="G76" s="7"/>
      <c r="H76" s="7"/>
      <c r="I76" s="7"/>
      <c r="J76" s="7"/>
      <c r="K76" s="7"/>
      <c r="L76" s="7"/>
      <c r="M76" s="7"/>
      <c r="N76" s="7"/>
      <c r="O76" s="7"/>
      <c r="P76" s="7"/>
    </row>
    <row r="77" spans="2:16" ht="15.75">
      <c r="B77" s="7"/>
      <c r="C77" s="7"/>
      <c r="D77" s="70"/>
      <c r="E77" s="7"/>
      <c r="F77" s="7"/>
      <c r="G77" s="7"/>
      <c r="H77" s="7"/>
      <c r="I77" s="7"/>
      <c r="J77" s="7"/>
      <c r="K77" s="7"/>
      <c r="L77" s="7"/>
      <c r="M77" s="7"/>
      <c r="N77" s="7"/>
      <c r="O77" s="7"/>
      <c r="P77" s="7"/>
    </row>
    <row r="78" spans="2:16" ht="15.75">
      <c r="B78" s="7"/>
      <c r="C78" s="7"/>
      <c r="D78" s="70"/>
      <c r="E78" s="7"/>
      <c r="F78" s="7"/>
      <c r="G78" s="7"/>
      <c r="H78" s="7"/>
      <c r="I78" s="7"/>
      <c r="J78" s="7"/>
      <c r="K78" s="7"/>
      <c r="L78" s="7"/>
      <c r="M78" s="7"/>
      <c r="N78" s="7"/>
      <c r="O78" s="7"/>
      <c r="P78" s="7"/>
    </row>
    <row r="79" spans="2:16" ht="15.75">
      <c r="B79" s="7"/>
      <c r="C79" s="7"/>
      <c r="D79" s="70"/>
      <c r="E79" s="7"/>
      <c r="F79" s="7"/>
      <c r="G79" s="7"/>
      <c r="H79" s="7"/>
      <c r="I79" s="7"/>
      <c r="J79" s="7"/>
      <c r="K79" s="7"/>
      <c r="L79" s="7"/>
      <c r="M79" s="7"/>
      <c r="N79" s="7"/>
      <c r="O79" s="7"/>
      <c r="P79" s="7"/>
    </row>
    <row r="80" spans="2:16" ht="15.75">
      <c r="B80" s="7"/>
      <c r="C80" s="7"/>
      <c r="D80" s="70"/>
      <c r="E80" s="7"/>
      <c r="F80" s="7"/>
      <c r="G80" s="7"/>
      <c r="H80" s="7"/>
      <c r="I80" s="7"/>
      <c r="J80" s="7"/>
      <c r="K80" s="7"/>
      <c r="L80" s="7"/>
      <c r="M80" s="7"/>
      <c r="N80" s="7"/>
      <c r="O80" s="7"/>
      <c r="P80" s="7"/>
    </row>
    <row r="81" spans="2:16" ht="15.75">
      <c r="B81" s="7"/>
      <c r="C81" s="7"/>
      <c r="D81" s="70"/>
      <c r="E81" s="7"/>
      <c r="F81" s="7"/>
      <c r="G81" s="7"/>
      <c r="H81" s="7"/>
      <c r="I81" s="7"/>
      <c r="J81" s="7"/>
      <c r="K81" s="7"/>
      <c r="L81" s="7"/>
      <c r="M81" s="7"/>
      <c r="N81" s="7"/>
      <c r="O81" s="7"/>
      <c r="P81" s="7"/>
    </row>
    <row r="82" spans="2:16" ht="15.75">
      <c r="B82" s="7"/>
      <c r="C82" s="7"/>
      <c r="D82" s="70"/>
      <c r="E82" s="7"/>
      <c r="F82" s="7"/>
      <c r="G82" s="7"/>
      <c r="H82" s="7"/>
      <c r="I82" s="7"/>
      <c r="J82" s="7"/>
      <c r="K82" s="7"/>
      <c r="L82" s="7"/>
      <c r="M82" s="7"/>
      <c r="N82" s="7"/>
      <c r="O82" s="7"/>
      <c r="P82" s="7"/>
    </row>
    <row r="83" spans="2:16" ht="15.75">
      <c r="B83" s="7"/>
      <c r="C83" s="7"/>
      <c r="D83" s="70"/>
      <c r="E83" s="7"/>
      <c r="F83" s="7"/>
      <c r="G83" s="7"/>
      <c r="H83" s="7"/>
      <c r="I83" s="7"/>
      <c r="J83" s="7"/>
      <c r="K83" s="7"/>
      <c r="L83" s="7"/>
      <c r="M83" s="7"/>
      <c r="N83" s="7"/>
      <c r="O83" s="7"/>
      <c r="P83" s="7"/>
    </row>
    <row r="84" spans="2:16" ht="15.75">
      <c r="B84" s="7"/>
      <c r="C84" s="7"/>
      <c r="D84" s="70"/>
      <c r="E84" s="7"/>
      <c r="F84" s="7"/>
      <c r="G84" s="7"/>
      <c r="H84" s="7"/>
      <c r="I84" s="7"/>
      <c r="J84" s="7"/>
      <c r="K84" s="7"/>
      <c r="L84" s="7"/>
      <c r="M84" s="7"/>
      <c r="N84" s="7"/>
      <c r="O84" s="7"/>
      <c r="P84" s="7"/>
    </row>
    <row r="85" spans="2:16" ht="15.75">
      <c r="B85" s="7"/>
      <c r="C85" s="7"/>
      <c r="D85" s="70"/>
      <c r="E85" s="7"/>
      <c r="F85" s="7"/>
      <c r="G85" s="7"/>
      <c r="H85" s="7"/>
      <c r="I85" s="7"/>
      <c r="J85" s="7"/>
      <c r="K85" s="7"/>
      <c r="L85" s="7"/>
      <c r="M85" s="7"/>
      <c r="N85" s="7"/>
      <c r="O85" s="7"/>
      <c r="P85" s="7"/>
    </row>
    <row r="86" spans="2:16" ht="15.75">
      <c r="B86" s="7"/>
      <c r="C86" s="7"/>
      <c r="D86" s="70"/>
      <c r="E86" s="7"/>
      <c r="F86" s="7"/>
      <c r="G86" s="7"/>
      <c r="H86" s="7"/>
      <c r="I86" s="7"/>
      <c r="J86" s="7"/>
      <c r="K86" s="7"/>
      <c r="L86" s="7"/>
      <c r="M86" s="7"/>
      <c r="N86" s="7"/>
      <c r="O86" s="7"/>
      <c r="P86" s="7"/>
    </row>
    <row r="87" spans="2:16" ht="15.75">
      <c r="B87" s="7"/>
      <c r="C87" s="7"/>
      <c r="D87" s="70"/>
      <c r="E87" s="7"/>
      <c r="F87" s="7"/>
      <c r="G87" s="7"/>
      <c r="H87" s="7"/>
      <c r="I87" s="7"/>
      <c r="J87" s="7"/>
      <c r="K87" s="7"/>
      <c r="L87" s="7"/>
      <c r="M87" s="7"/>
      <c r="N87" s="7"/>
      <c r="O87" s="7"/>
      <c r="P87" s="7"/>
    </row>
    <row r="88" spans="2:16" ht="15.75">
      <c r="B88" s="7"/>
      <c r="C88" s="7"/>
      <c r="D88" s="70"/>
      <c r="E88" s="7"/>
      <c r="F88" s="7"/>
      <c r="G88" s="7"/>
      <c r="H88" s="7"/>
      <c r="I88" s="7"/>
      <c r="J88" s="7"/>
      <c r="K88" s="7"/>
      <c r="L88" s="7"/>
      <c r="M88" s="7"/>
      <c r="N88" s="7"/>
      <c r="O88" s="7"/>
      <c r="P88" s="7"/>
    </row>
    <row r="89" spans="2:16" ht="15.75">
      <c r="B89" s="7"/>
      <c r="C89" s="7"/>
      <c r="D89" s="70"/>
      <c r="E89" s="7"/>
      <c r="F89" s="7"/>
      <c r="G89" s="7"/>
      <c r="H89" s="7"/>
      <c r="I89" s="7"/>
      <c r="J89" s="7"/>
      <c r="K89" s="7"/>
      <c r="L89" s="7"/>
      <c r="M89" s="7"/>
      <c r="N89" s="7"/>
      <c r="O89" s="7"/>
      <c r="P89" s="7"/>
    </row>
    <row r="90" spans="2:16" ht="15.75">
      <c r="B90" s="7"/>
      <c r="C90" s="7"/>
      <c r="D90" s="70"/>
      <c r="E90" s="7"/>
      <c r="F90" s="7"/>
      <c r="G90" s="7"/>
      <c r="H90" s="7"/>
      <c r="I90" s="7"/>
      <c r="J90" s="7"/>
      <c r="K90" s="7"/>
      <c r="L90" s="7"/>
      <c r="M90" s="7"/>
      <c r="N90" s="7"/>
      <c r="O90" s="7"/>
      <c r="P90" s="7"/>
    </row>
    <row r="91" spans="2:16" ht="15.75">
      <c r="B91" s="7"/>
      <c r="C91" s="7"/>
      <c r="D91" s="70"/>
      <c r="E91" s="7"/>
      <c r="F91" s="7"/>
      <c r="G91" s="7"/>
      <c r="H91" s="7"/>
      <c r="I91" s="7"/>
      <c r="J91" s="7"/>
      <c r="K91" s="7"/>
      <c r="L91" s="7"/>
      <c r="M91" s="7"/>
      <c r="N91" s="7"/>
      <c r="O91" s="7"/>
      <c r="P91" s="7"/>
    </row>
    <row r="92" spans="2:16" ht="15.75">
      <c r="B92" s="7"/>
      <c r="C92" s="7"/>
      <c r="D92" s="70"/>
      <c r="E92" s="7"/>
      <c r="F92" s="7"/>
      <c r="G92" s="7"/>
      <c r="H92" s="7"/>
      <c r="I92" s="7"/>
      <c r="J92" s="7"/>
      <c r="K92" s="7"/>
      <c r="L92" s="7"/>
      <c r="M92" s="7"/>
      <c r="N92" s="7"/>
      <c r="O92" s="7"/>
      <c r="P92" s="7"/>
    </row>
    <row r="93" spans="2:16" ht="15.75">
      <c r="B93" s="7"/>
      <c r="C93" s="7"/>
      <c r="D93" s="70"/>
      <c r="E93" s="7"/>
      <c r="F93" s="7"/>
      <c r="G93" s="7"/>
      <c r="H93" s="7"/>
      <c r="I93" s="7"/>
      <c r="J93" s="7"/>
      <c r="K93" s="7"/>
      <c r="L93" s="7"/>
      <c r="M93" s="7"/>
      <c r="N93" s="7"/>
      <c r="O93" s="7"/>
      <c r="P93" s="7"/>
    </row>
    <row r="94" spans="2:16" ht="15.75">
      <c r="B94" s="7"/>
      <c r="C94" s="7"/>
      <c r="D94" s="70"/>
      <c r="E94" s="7"/>
      <c r="F94" s="7"/>
      <c r="G94" s="7"/>
      <c r="H94" s="7"/>
      <c r="I94" s="7"/>
      <c r="J94" s="7"/>
      <c r="K94" s="7"/>
      <c r="L94" s="7"/>
      <c r="M94" s="7"/>
      <c r="N94" s="7"/>
      <c r="O94" s="7"/>
      <c r="P94" s="7"/>
    </row>
    <row r="95" spans="2:16" ht="15.75">
      <c r="B95" s="7"/>
      <c r="C95" s="7"/>
      <c r="D95" s="70"/>
      <c r="E95" s="7"/>
      <c r="F95" s="7"/>
      <c r="G95" s="7"/>
      <c r="H95" s="7"/>
      <c r="I95" s="7"/>
      <c r="J95" s="7"/>
      <c r="K95" s="7"/>
      <c r="L95" s="7"/>
      <c r="M95" s="7"/>
      <c r="N95" s="7"/>
      <c r="O95" s="7"/>
      <c r="P95" s="7"/>
    </row>
    <row r="96" spans="2:16" ht="15.75">
      <c r="B96" s="7"/>
      <c r="C96" s="7"/>
      <c r="D96" s="70"/>
      <c r="E96" s="7"/>
      <c r="F96" s="7"/>
      <c r="G96" s="7"/>
      <c r="H96" s="7"/>
      <c r="I96" s="7"/>
      <c r="J96" s="7"/>
      <c r="K96" s="7"/>
      <c r="L96" s="7"/>
      <c r="M96" s="7"/>
      <c r="N96" s="7"/>
      <c r="O96" s="7"/>
      <c r="P96" s="7"/>
    </row>
    <row r="97" spans="2:16" ht="15.75">
      <c r="B97" s="7"/>
      <c r="C97" s="7"/>
      <c r="D97" s="70"/>
      <c r="E97" s="7"/>
      <c r="F97" s="7"/>
      <c r="G97" s="7"/>
      <c r="H97" s="7"/>
      <c r="I97" s="7"/>
      <c r="J97" s="7"/>
      <c r="K97" s="7"/>
      <c r="L97" s="7"/>
      <c r="M97" s="7"/>
      <c r="N97" s="7"/>
      <c r="O97" s="7"/>
      <c r="P97" s="7"/>
    </row>
    <row r="98" spans="2:16" ht="15.75">
      <c r="B98" s="7"/>
      <c r="C98" s="7"/>
      <c r="D98" s="70"/>
      <c r="E98" s="7"/>
      <c r="F98" s="7"/>
      <c r="G98" s="7"/>
      <c r="H98" s="7"/>
      <c r="I98" s="7"/>
      <c r="J98" s="7"/>
      <c r="K98" s="7"/>
      <c r="L98" s="7"/>
      <c r="M98" s="7"/>
      <c r="N98" s="7"/>
      <c r="O98" s="7"/>
      <c r="P98" s="7"/>
    </row>
    <row r="99" spans="2:16" ht="15.75">
      <c r="B99" s="7"/>
      <c r="C99" s="7"/>
      <c r="D99" s="70"/>
      <c r="E99" s="7"/>
      <c r="F99" s="7"/>
      <c r="G99" s="7"/>
      <c r="H99" s="7"/>
      <c r="I99" s="7"/>
      <c r="J99" s="7"/>
      <c r="K99" s="7"/>
      <c r="L99" s="7"/>
      <c r="M99" s="7"/>
      <c r="N99" s="7"/>
      <c r="O99" s="7"/>
      <c r="P99" s="7"/>
    </row>
    <row r="100" spans="2:16" ht="15.75">
      <c r="B100" s="7"/>
      <c r="C100" s="7"/>
      <c r="D100" s="70"/>
      <c r="E100" s="7"/>
      <c r="F100" s="7"/>
      <c r="G100" s="7"/>
      <c r="H100" s="7"/>
      <c r="I100" s="7"/>
      <c r="J100" s="7"/>
      <c r="K100" s="7"/>
      <c r="L100" s="7"/>
      <c r="M100" s="7"/>
      <c r="N100" s="7"/>
      <c r="O100" s="7"/>
      <c r="P100" s="7"/>
    </row>
    <row r="101" spans="2:16" ht="15.75">
      <c r="B101" s="7"/>
      <c r="C101" s="7"/>
      <c r="D101" s="70"/>
      <c r="E101" s="7"/>
      <c r="F101" s="7"/>
      <c r="G101" s="7"/>
      <c r="H101" s="7"/>
      <c r="I101" s="7"/>
      <c r="J101" s="7"/>
      <c r="K101" s="7"/>
      <c r="L101" s="7"/>
      <c r="M101" s="7"/>
      <c r="N101" s="7"/>
      <c r="O101" s="7"/>
      <c r="P101" s="7"/>
    </row>
  </sheetData>
  <sheetProtection/>
  <mergeCells count="20">
    <mergeCell ref="C45:F45"/>
    <mergeCell ref="B8:H8"/>
    <mergeCell ref="B10:B11"/>
    <mergeCell ref="C10:C11"/>
    <mergeCell ref="H10:H11"/>
    <mergeCell ref="D10:D11"/>
    <mergeCell ref="E10:E11"/>
    <mergeCell ref="F10:G10"/>
    <mergeCell ref="O10:O11"/>
    <mergeCell ref="T10:T11"/>
    <mergeCell ref="P10:P11"/>
    <mergeCell ref="Q10:Q11"/>
    <mergeCell ref="R10:R11"/>
    <mergeCell ref="S10:S11"/>
    <mergeCell ref="M10:M11"/>
    <mergeCell ref="N10:N11"/>
    <mergeCell ref="I10:I11"/>
    <mergeCell ref="J10:J11"/>
    <mergeCell ref="K10:K11"/>
    <mergeCell ref="L10:L11"/>
  </mergeCells>
  <printOptions/>
  <pageMargins left="0.75" right="0.75" top="1" bottom="1" header="0.5" footer="0.5"/>
  <pageSetup fitToHeight="1" fitToWidth="1" horizontalDpi="600" verticalDpi="600" orientation="portrait" scale="47" r:id="rId1"/>
  <colBreaks count="1" manualBreakCount="1">
    <brk id="8" max="65535" man="1"/>
  </colBreaks>
  <ignoredErrors>
    <ignoredError sqref="B12:B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B2:R31"/>
  <sheetViews>
    <sheetView view="pageBreakPreview" zoomScale="86" zoomScaleNormal="75" zoomScaleSheetLayoutView="86" zoomScalePageLayoutView="0" workbookViewId="0" topLeftCell="A1">
      <selection activeCell="C29" sqref="C29"/>
    </sheetView>
  </sheetViews>
  <sheetFormatPr defaultColWidth="9.140625" defaultRowHeight="12.75"/>
  <cols>
    <col min="1" max="1" width="7.7109375" style="2" customWidth="1"/>
    <col min="2" max="2" width="9.140625" style="2" customWidth="1"/>
    <col min="3" max="5" width="50.7109375" style="2" customWidth="1"/>
    <col min="6" max="6" width="16.28125" style="7" customWidth="1"/>
    <col min="7" max="7" width="14.7109375" style="7" customWidth="1"/>
    <col min="8" max="8" width="15.8515625" style="7"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E2" s="8" t="s">
        <v>14</v>
      </c>
    </row>
    <row r="3" spans="2:8" s="15" customFormat="1" ht="15.75">
      <c r="B3" s="15" t="s">
        <v>648</v>
      </c>
      <c r="F3" s="64"/>
      <c r="G3" s="64"/>
      <c r="H3" s="64"/>
    </row>
    <row r="4" spans="2:8" s="15" customFormat="1" ht="15.75">
      <c r="B4" s="15" t="s">
        <v>655</v>
      </c>
      <c r="F4" s="64"/>
      <c r="G4" s="64"/>
      <c r="H4" s="64"/>
    </row>
    <row r="7" spans="2:8" ht="18.75">
      <c r="B7" s="566" t="s">
        <v>66</v>
      </c>
      <c r="C7" s="566"/>
      <c r="D7" s="566"/>
      <c r="E7" s="566"/>
      <c r="F7" s="65"/>
      <c r="G7" s="65"/>
      <c r="H7" s="65"/>
    </row>
    <row r="8" spans="3:7" ht="16.5" customHeight="1">
      <c r="C8" s="21"/>
      <c r="D8" s="21"/>
      <c r="E8" s="21"/>
      <c r="F8" s="21"/>
      <c r="G8" s="20"/>
    </row>
    <row r="9" spans="2:18" ht="25.5" customHeight="1">
      <c r="B9" s="567" t="s">
        <v>10</v>
      </c>
      <c r="C9" s="567" t="s">
        <v>221</v>
      </c>
      <c r="D9" s="568" t="s">
        <v>164</v>
      </c>
      <c r="E9" s="568" t="s">
        <v>163</v>
      </c>
      <c r="F9" s="63"/>
      <c r="G9" s="63"/>
      <c r="H9" s="63"/>
      <c r="I9" s="557"/>
      <c r="J9" s="558"/>
      <c r="K9" s="557"/>
      <c r="L9" s="558"/>
      <c r="M9" s="557"/>
      <c r="N9" s="558"/>
      <c r="O9" s="557"/>
      <c r="P9" s="558"/>
      <c r="Q9" s="558"/>
      <c r="R9" s="558"/>
    </row>
    <row r="10" spans="2:18" ht="36.75" customHeight="1">
      <c r="B10" s="567"/>
      <c r="C10" s="567"/>
      <c r="D10" s="569"/>
      <c r="E10" s="569"/>
      <c r="F10" s="62"/>
      <c r="G10" s="62"/>
      <c r="H10" s="63"/>
      <c r="I10" s="557"/>
      <c r="J10" s="557"/>
      <c r="K10" s="557"/>
      <c r="L10" s="557"/>
      <c r="M10" s="557"/>
      <c r="N10" s="558"/>
      <c r="O10" s="557"/>
      <c r="P10" s="558"/>
      <c r="Q10" s="558"/>
      <c r="R10" s="558"/>
    </row>
    <row r="11" spans="2:18" s="83" customFormat="1" ht="36.75" customHeight="1">
      <c r="B11" s="76"/>
      <c r="C11" s="75" t="s">
        <v>987</v>
      </c>
      <c r="D11" s="320">
        <v>188</v>
      </c>
      <c r="E11" s="320">
        <v>1</v>
      </c>
      <c r="F11" s="115"/>
      <c r="G11" s="115"/>
      <c r="H11" s="115"/>
      <c r="I11" s="116"/>
      <c r="J11" s="116"/>
      <c r="K11" s="116"/>
      <c r="L11" s="116"/>
      <c r="M11" s="116"/>
      <c r="N11" s="90"/>
      <c r="O11" s="116"/>
      <c r="P11" s="90"/>
      <c r="Q11" s="90"/>
      <c r="R11" s="90"/>
    </row>
    <row r="12" spans="2:18" s="83" customFormat="1" ht="18.75">
      <c r="B12" s="94" t="s">
        <v>89</v>
      </c>
      <c r="C12" s="117" t="s">
        <v>44</v>
      </c>
      <c r="D12" s="84">
        <v>6</v>
      </c>
      <c r="E12" s="84">
        <v>1</v>
      </c>
      <c r="F12" s="86"/>
      <c r="G12" s="86"/>
      <c r="H12" s="86"/>
      <c r="I12" s="86"/>
      <c r="J12" s="86"/>
      <c r="K12" s="86"/>
      <c r="L12" s="86"/>
      <c r="M12" s="86"/>
      <c r="N12" s="86"/>
      <c r="O12" s="86"/>
      <c r="P12" s="86"/>
      <c r="Q12" s="86"/>
      <c r="R12" s="86"/>
    </row>
    <row r="13" spans="2:18" s="83" customFormat="1" ht="18.75">
      <c r="B13" s="94" t="s">
        <v>90</v>
      </c>
      <c r="C13" s="118" t="s">
        <v>999</v>
      </c>
      <c r="D13" s="84">
        <v>4</v>
      </c>
      <c r="E13" s="84"/>
      <c r="F13" s="86"/>
      <c r="G13" s="86"/>
      <c r="H13" s="86"/>
      <c r="I13" s="86"/>
      <c r="J13" s="86"/>
      <c r="K13" s="86"/>
      <c r="L13" s="86"/>
      <c r="M13" s="86"/>
      <c r="N13" s="86"/>
      <c r="O13" s="86"/>
      <c r="P13" s="86"/>
      <c r="Q13" s="86"/>
      <c r="R13" s="86"/>
    </row>
    <row r="14" spans="2:18" s="83" customFormat="1" ht="18.75">
      <c r="B14" s="94" t="s">
        <v>91</v>
      </c>
      <c r="C14" s="118" t="s">
        <v>1000</v>
      </c>
      <c r="D14" s="84">
        <v>2</v>
      </c>
      <c r="E14" s="84">
        <v>1</v>
      </c>
      <c r="F14" s="86"/>
      <c r="G14" s="86"/>
      <c r="H14" s="86"/>
      <c r="I14" s="86"/>
      <c r="J14" s="86"/>
      <c r="K14" s="86"/>
      <c r="L14" s="86"/>
      <c r="M14" s="86"/>
      <c r="N14" s="86"/>
      <c r="O14" s="86"/>
      <c r="P14" s="86"/>
      <c r="Q14" s="86"/>
      <c r="R14" s="86"/>
    </row>
    <row r="15" spans="2:18" s="83" customFormat="1" ht="18.75">
      <c r="B15" s="94" t="s">
        <v>92</v>
      </c>
      <c r="C15" s="118"/>
      <c r="D15" s="82"/>
      <c r="E15" s="82"/>
      <c r="F15" s="86"/>
      <c r="G15" s="86"/>
      <c r="H15" s="86"/>
      <c r="I15" s="86"/>
      <c r="J15" s="86"/>
      <c r="K15" s="86"/>
      <c r="L15" s="86"/>
      <c r="M15" s="86"/>
      <c r="N15" s="86"/>
      <c r="O15" s="86"/>
      <c r="P15" s="86"/>
      <c r="Q15" s="86"/>
      <c r="R15" s="86"/>
    </row>
    <row r="16" spans="2:18" s="83" customFormat="1" ht="18.75">
      <c r="B16" s="94" t="s">
        <v>93</v>
      </c>
      <c r="C16" s="118"/>
      <c r="D16" s="82"/>
      <c r="E16" s="82"/>
      <c r="F16" s="86"/>
      <c r="G16" s="86"/>
      <c r="H16" s="86"/>
      <c r="I16" s="86"/>
      <c r="J16" s="86"/>
      <c r="K16" s="86"/>
      <c r="L16" s="86"/>
      <c r="M16" s="86"/>
      <c r="N16" s="86"/>
      <c r="O16" s="86"/>
      <c r="P16" s="86"/>
      <c r="Q16" s="86"/>
      <c r="R16" s="86"/>
    </row>
    <row r="17" spans="2:18" s="83" customFormat="1" ht="13.5" customHeight="1">
      <c r="B17" s="79"/>
      <c r="C17" s="118"/>
      <c r="D17" s="82"/>
      <c r="E17" s="82"/>
      <c r="F17" s="86"/>
      <c r="G17" s="86"/>
      <c r="H17" s="86"/>
      <c r="I17" s="86"/>
      <c r="J17" s="86"/>
      <c r="K17" s="86"/>
      <c r="L17" s="86"/>
      <c r="M17" s="86"/>
      <c r="N17" s="86"/>
      <c r="O17" s="86"/>
      <c r="P17" s="86"/>
      <c r="Q17" s="86"/>
      <c r="R17" s="86"/>
    </row>
    <row r="18" spans="2:18" s="83" customFormat="1" ht="18.75">
      <c r="B18" s="94" t="s">
        <v>94</v>
      </c>
      <c r="C18" s="117" t="s">
        <v>45</v>
      </c>
      <c r="D18" s="84">
        <v>5</v>
      </c>
      <c r="E18" s="84">
        <v>2</v>
      </c>
      <c r="F18" s="86"/>
      <c r="G18" s="86"/>
      <c r="H18" s="86"/>
      <c r="I18" s="86"/>
      <c r="J18" s="86"/>
      <c r="K18" s="86"/>
      <c r="L18" s="86"/>
      <c r="M18" s="86"/>
      <c r="N18" s="86"/>
      <c r="O18" s="86"/>
      <c r="P18" s="86"/>
      <c r="Q18" s="86"/>
      <c r="R18" s="86"/>
    </row>
    <row r="19" spans="2:18" s="83" customFormat="1" ht="18.75">
      <c r="B19" s="94" t="s">
        <v>95</v>
      </c>
      <c r="C19" s="118" t="s">
        <v>1001</v>
      </c>
      <c r="D19" s="481">
        <v>5</v>
      </c>
      <c r="E19" s="84"/>
      <c r="F19" s="86"/>
      <c r="G19" s="86"/>
      <c r="H19" s="86"/>
      <c r="I19" s="86"/>
      <c r="J19" s="86"/>
      <c r="K19" s="86"/>
      <c r="L19" s="86"/>
      <c r="M19" s="86"/>
      <c r="N19" s="86"/>
      <c r="O19" s="86"/>
      <c r="P19" s="86"/>
      <c r="Q19" s="86"/>
      <c r="R19" s="86"/>
    </row>
    <row r="20" spans="2:18" s="83" customFormat="1" ht="18.75">
      <c r="B20" s="94" t="s">
        <v>96</v>
      </c>
      <c r="C20" s="80" t="s">
        <v>1002</v>
      </c>
      <c r="D20" s="84"/>
      <c r="E20" s="84">
        <v>2</v>
      </c>
      <c r="F20" s="86"/>
      <c r="G20" s="86"/>
      <c r="H20" s="86"/>
      <c r="I20" s="86"/>
      <c r="J20" s="86"/>
      <c r="K20" s="86"/>
      <c r="L20" s="86"/>
      <c r="M20" s="86"/>
      <c r="N20" s="86"/>
      <c r="O20" s="86"/>
      <c r="P20" s="86"/>
      <c r="Q20" s="86"/>
      <c r="R20" s="86"/>
    </row>
    <row r="21" spans="2:18" s="83" customFormat="1" ht="18.75">
      <c r="B21" s="94" t="s">
        <v>97</v>
      </c>
      <c r="C21" s="80"/>
      <c r="D21" s="84"/>
      <c r="E21" s="82"/>
      <c r="F21" s="86"/>
      <c r="G21" s="86"/>
      <c r="H21" s="86"/>
      <c r="I21" s="86"/>
      <c r="J21" s="86"/>
      <c r="K21" s="86"/>
      <c r="L21" s="86"/>
      <c r="M21" s="86"/>
      <c r="N21" s="86"/>
      <c r="O21" s="86"/>
      <c r="P21" s="86"/>
      <c r="Q21" s="86"/>
      <c r="R21" s="86"/>
    </row>
    <row r="22" spans="2:18" s="55" customFormat="1" ht="36.75" customHeight="1">
      <c r="B22" s="119"/>
      <c r="C22" s="117" t="s">
        <v>1013</v>
      </c>
      <c r="D22" s="320">
        <v>187</v>
      </c>
      <c r="E22" s="320">
        <v>2</v>
      </c>
      <c r="F22" s="120"/>
      <c r="G22" s="120"/>
      <c r="H22" s="120"/>
      <c r="I22" s="120"/>
      <c r="J22" s="120"/>
      <c r="K22" s="120"/>
      <c r="L22" s="120"/>
      <c r="M22" s="120"/>
      <c r="N22" s="120"/>
      <c r="O22" s="120"/>
      <c r="P22" s="120"/>
      <c r="Q22" s="120"/>
      <c r="R22" s="120"/>
    </row>
    <row r="23" spans="2:18" s="83" customFormat="1" ht="18.75">
      <c r="B23" s="121"/>
      <c r="C23" s="122"/>
      <c r="D23" s="86"/>
      <c r="E23" s="86"/>
      <c r="F23" s="86"/>
      <c r="G23" s="86"/>
      <c r="H23" s="86"/>
      <c r="I23" s="86"/>
      <c r="J23" s="86"/>
      <c r="K23" s="86"/>
      <c r="L23" s="86"/>
      <c r="M23" s="86"/>
      <c r="N23" s="86"/>
      <c r="O23" s="86"/>
      <c r="P23" s="86"/>
      <c r="Q23" s="86"/>
      <c r="R23" s="86"/>
    </row>
    <row r="24" spans="6:18" s="83" customFormat="1" ht="18.75">
      <c r="F24" s="86"/>
      <c r="G24" s="86"/>
      <c r="H24" s="86"/>
      <c r="I24" s="86"/>
      <c r="J24" s="86"/>
      <c r="K24" s="86"/>
      <c r="L24" s="86"/>
      <c r="M24" s="86"/>
      <c r="N24" s="86"/>
      <c r="O24" s="86"/>
      <c r="P24" s="86"/>
      <c r="Q24" s="86"/>
      <c r="R24" s="86"/>
    </row>
    <row r="25" spans="3:18" s="83" customFormat="1" ht="18.75">
      <c r="C25" s="83" t="s">
        <v>146</v>
      </c>
      <c r="F25" s="86"/>
      <c r="G25" s="86"/>
      <c r="H25" s="86"/>
      <c r="I25" s="86"/>
      <c r="J25" s="86"/>
      <c r="K25" s="86"/>
      <c r="L25" s="86"/>
      <c r="M25" s="86"/>
      <c r="N25" s="86"/>
      <c r="O25" s="86"/>
      <c r="P25" s="86"/>
      <c r="Q25" s="86"/>
      <c r="R25" s="86"/>
    </row>
    <row r="26" spans="3:18" s="83" customFormat="1" ht="18.75">
      <c r="C26" s="83" t="s">
        <v>147</v>
      </c>
      <c r="F26" s="86"/>
      <c r="G26" s="86"/>
      <c r="H26" s="86"/>
      <c r="I26" s="86"/>
      <c r="J26" s="86"/>
      <c r="K26" s="86"/>
      <c r="L26" s="86"/>
      <c r="M26" s="86"/>
      <c r="N26" s="86"/>
      <c r="O26" s="86"/>
      <c r="P26" s="86"/>
      <c r="Q26" s="86"/>
      <c r="R26" s="86"/>
    </row>
    <row r="27" spans="6:18" s="83" customFormat="1" ht="18.75">
      <c r="F27" s="86"/>
      <c r="G27" s="86"/>
      <c r="H27" s="86"/>
      <c r="I27" s="86"/>
      <c r="J27" s="86"/>
      <c r="K27" s="86"/>
      <c r="L27" s="86"/>
      <c r="M27" s="86"/>
      <c r="N27" s="86"/>
      <c r="O27" s="86"/>
      <c r="P27" s="86"/>
      <c r="Q27" s="86"/>
      <c r="R27" s="86"/>
    </row>
    <row r="28" spans="6:18" s="83" customFormat="1" ht="18.75">
      <c r="F28" s="86"/>
      <c r="G28" s="86"/>
      <c r="H28" s="86"/>
      <c r="I28" s="86"/>
      <c r="J28" s="86"/>
      <c r="K28" s="86"/>
      <c r="L28" s="86"/>
      <c r="M28" s="86"/>
      <c r="N28" s="86"/>
      <c r="O28" s="86"/>
      <c r="P28" s="86"/>
      <c r="Q28" s="86"/>
      <c r="R28" s="86"/>
    </row>
    <row r="29" spans="2:18" s="83" customFormat="1" ht="18.75">
      <c r="B29" s="83" t="s">
        <v>993</v>
      </c>
      <c r="C29" s="87" t="s">
        <v>1087</v>
      </c>
      <c r="D29" s="88" t="s">
        <v>82</v>
      </c>
      <c r="E29" s="88" t="s">
        <v>165</v>
      </c>
      <c r="F29" s="86"/>
      <c r="G29" s="86"/>
      <c r="H29" s="86"/>
      <c r="I29" s="86"/>
      <c r="J29" s="86"/>
      <c r="K29" s="86"/>
      <c r="L29" s="86"/>
      <c r="M29" s="86"/>
      <c r="N29" s="86"/>
      <c r="O29" s="86"/>
      <c r="P29" s="86"/>
      <c r="Q29" s="86"/>
      <c r="R29" s="86"/>
    </row>
    <row r="30" spans="9:18" ht="15.75">
      <c r="I30" s="7"/>
      <c r="J30" s="7"/>
      <c r="K30" s="7"/>
      <c r="L30" s="7"/>
      <c r="M30" s="7"/>
      <c r="N30" s="7"/>
      <c r="O30" s="7"/>
      <c r="P30" s="7"/>
      <c r="Q30" s="7"/>
      <c r="R30" s="7"/>
    </row>
    <row r="31" spans="9:18" ht="15.75">
      <c r="I31" s="7"/>
      <c r="J31" s="7"/>
      <c r="K31" s="7"/>
      <c r="L31" s="7"/>
      <c r="M31" s="7"/>
      <c r="N31" s="7"/>
      <c r="O31" s="7"/>
      <c r="P31" s="7"/>
      <c r="Q31" s="7"/>
      <c r="R31" s="7"/>
    </row>
  </sheetData>
  <sheetProtection/>
  <mergeCells count="15">
    <mergeCell ref="B7:E7"/>
    <mergeCell ref="I9:I10"/>
    <mergeCell ref="J9:J10"/>
    <mergeCell ref="B9:B10"/>
    <mergeCell ref="C9:C10"/>
    <mergeCell ref="D9:D10"/>
    <mergeCell ref="E9:E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dimension ref="B2:R208"/>
  <sheetViews>
    <sheetView tabSelected="1" view="pageBreakPreview" zoomScale="60" zoomScaleNormal="75" zoomScalePageLayoutView="0" workbookViewId="0" topLeftCell="A2">
      <selection activeCell="B208" sqref="B208"/>
    </sheetView>
  </sheetViews>
  <sheetFormatPr defaultColWidth="9.140625" defaultRowHeight="12.75"/>
  <cols>
    <col min="1" max="2" width="9.140625" style="2" customWidth="1"/>
    <col min="3" max="3" width="56.00390625" style="2" customWidth="1"/>
    <col min="4" max="4" width="11.00390625" style="2" customWidth="1"/>
    <col min="5" max="5" width="15.57421875" style="2" bestFit="1" customWidth="1"/>
    <col min="6" max="6" width="15.7109375" style="2" customWidth="1"/>
    <col min="7" max="7" width="15.57421875" style="2" customWidth="1"/>
    <col min="8" max="8" width="15.28125" style="2" customWidth="1"/>
    <col min="9" max="9" width="16.00390625" style="2" customWidth="1"/>
    <col min="10" max="10" width="14.8515625" style="2" customWidth="1"/>
    <col min="11" max="11" width="15.57421875" style="2" bestFit="1" customWidth="1"/>
    <col min="12" max="12" width="15.140625" style="2" customWidth="1"/>
    <col min="13" max="13" width="15.57421875" style="2" customWidth="1"/>
    <col min="14" max="14" width="17.00390625" style="2" customWidth="1"/>
    <col min="15" max="15" width="14.7109375" style="2" customWidth="1"/>
    <col min="16" max="16" width="15.57421875" style="2" customWidth="1"/>
    <col min="17" max="17" width="10.140625" style="2" customWidth="1"/>
    <col min="18" max="18" width="13.140625" style="7" customWidth="1"/>
    <col min="19" max="16384" width="9.140625" style="2" customWidth="1"/>
  </cols>
  <sheetData>
    <row r="2" spans="2:17" ht="15.75">
      <c r="B2" s="1" t="s">
        <v>648</v>
      </c>
      <c r="Q2" s="18" t="s">
        <v>171</v>
      </c>
    </row>
    <row r="3" ht="15.75">
      <c r="B3" s="1" t="s">
        <v>649</v>
      </c>
    </row>
    <row r="4" ht="15.75">
      <c r="E4" s="12"/>
    </row>
    <row r="5" spans="2:17" ht="15.75">
      <c r="B5" s="570" t="s">
        <v>76</v>
      </c>
      <c r="C5" s="570"/>
      <c r="D5" s="570"/>
      <c r="E5" s="570"/>
      <c r="F5" s="570"/>
      <c r="G5" s="570"/>
      <c r="H5" s="570"/>
      <c r="I5" s="570"/>
      <c r="J5" s="570"/>
      <c r="K5" s="570"/>
      <c r="L5" s="570"/>
      <c r="M5" s="570"/>
      <c r="N5" s="570"/>
      <c r="O5" s="570"/>
      <c r="P5" s="570"/>
      <c r="Q5" s="570"/>
    </row>
    <row r="6" spans="5:12" ht="15.75">
      <c r="E6" s="13"/>
      <c r="F6" s="13"/>
      <c r="G6" s="13"/>
      <c r="H6" s="13"/>
      <c r="I6" s="13"/>
      <c r="J6" s="13"/>
      <c r="K6" s="13"/>
      <c r="L6" s="13"/>
    </row>
    <row r="7" spans="3:18" ht="15.75">
      <c r="C7" s="570"/>
      <c r="D7" s="570"/>
      <c r="E7" s="570"/>
      <c r="F7" s="570"/>
      <c r="G7" s="570"/>
      <c r="H7" s="570"/>
      <c r="I7" s="570"/>
      <c r="J7" s="570"/>
      <c r="K7" s="570"/>
      <c r="L7" s="570"/>
      <c r="M7" s="570"/>
      <c r="N7" s="570"/>
      <c r="O7" s="570"/>
      <c r="P7" s="570"/>
      <c r="Q7" s="570"/>
      <c r="R7" s="570"/>
    </row>
    <row r="8" spans="3:18" ht="15.75">
      <c r="C8" s="571"/>
      <c r="D8" s="571"/>
      <c r="E8" s="571"/>
      <c r="F8" s="571"/>
      <c r="G8" s="571"/>
      <c r="H8" s="571"/>
      <c r="I8" s="571"/>
      <c r="J8" s="571"/>
      <c r="K8" s="571"/>
      <c r="L8" s="571"/>
      <c r="M8" s="571"/>
      <c r="N8" s="571"/>
      <c r="O8" s="571"/>
      <c r="P8" s="571"/>
      <c r="Q8" s="571"/>
      <c r="R8" s="571"/>
    </row>
    <row r="9" ht="15.75">
      <c r="E9" s="13"/>
    </row>
    <row r="10" spans="2:18" ht="15.75">
      <c r="B10" s="577" t="s">
        <v>9</v>
      </c>
      <c r="C10" s="534" t="s">
        <v>6</v>
      </c>
      <c r="D10" s="580" t="s">
        <v>77</v>
      </c>
      <c r="E10" s="534" t="s">
        <v>27</v>
      </c>
      <c r="F10" s="534"/>
      <c r="G10" s="534"/>
      <c r="H10" s="534"/>
      <c r="I10" s="534"/>
      <c r="J10" s="534"/>
      <c r="K10" s="534"/>
      <c r="L10" s="534"/>
      <c r="M10" s="534"/>
      <c r="N10" s="534"/>
      <c r="O10" s="534"/>
      <c r="P10" s="534"/>
      <c r="Q10" s="16" t="s">
        <v>7</v>
      </c>
      <c r="R10" s="17"/>
    </row>
    <row r="11" spans="2:17" ht="16.5" customHeight="1">
      <c r="B11" s="578"/>
      <c r="C11" s="534"/>
      <c r="D11" s="580"/>
      <c r="E11" s="572" t="s">
        <v>15</v>
      </c>
      <c r="F11" s="572" t="s">
        <v>16</v>
      </c>
      <c r="G11" s="572" t="s">
        <v>17</v>
      </c>
      <c r="H11" s="572" t="s">
        <v>18</v>
      </c>
      <c r="I11" s="572" t="s">
        <v>19</v>
      </c>
      <c r="J11" s="572" t="s">
        <v>20</v>
      </c>
      <c r="K11" s="572" t="s">
        <v>21</v>
      </c>
      <c r="L11" s="572" t="s">
        <v>22</v>
      </c>
      <c r="M11" s="572" t="s">
        <v>23</v>
      </c>
      <c r="N11" s="572" t="s">
        <v>24</v>
      </c>
      <c r="O11" s="572" t="s">
        <v>25</v>
      </c>
      <c r="P11" s="572" t="s">
        <v>26</v>
      </c>
      <c r="Q11" s="16" t="s">
        <v>28</v>
      </c>
    </row>
    <row r="12" spans="2:17" ht="32.25" customHeight="1">
      <c r="B12" s="579"/>
      <c r="C12" s="534"/>
      <c r="D12" s="580"/>
      <c r="E12" s="572"/>
      <c r="F12" s="572"/>
      <c r="G12" s="572"/>
      <c r="H12" s="572"/>
      <c r="I12" s="572"/>
      <c r="J12" s="572"/>
      <c r="K12" s="572"/>
      <c r="L12" s="572"/>
      <c r="M12" s="572"/>
      <c r="N12" s="572"/>
      <c r="O12" s="572"/>
      <c r="P12" s="572"/>
      <c r="Q12" s="16" t="s">
        <v>78</v>
      </c>
    </row>
    <row r="13" spans="2:17" ht="36">
      <c r="B13" s="574" t="s">
        <v>89</v>
      </c>
      <c r="C13" s="224" t="s">
        <v>656</v>
      </c>
      <c r="D13" s="16"/>
      <c r="E13" s="238"/>
      <c r="F13" s="16"/>
      <c r="G13" s="16"/>
      <c r="H13" s="16"/>
      <c r="I13" s="16"/>
      <c r="J13" s="16"/>
      <c r="K13" s="16"/>
      <c r="L13" s="16"/>
      <c r="M13" s="16"/>
      <c r="N13" s="16"/>
      <c r="O13" s="16"/>
      <c r="P13" s="16"/>
      <c r="Q13" s="16"/>
    </row>
    <row r="14" spans="2:17" ht="18">
      <c r="B14" s="575"/>
      <c r="C14" s="181" t="s">
        <v>657</v>
      </c>
      <c r="D14" s="176"/>
      <c r="E14" s="176">
        <v>9.35</v>
      </c>
      <c r="F14" s="176">
        <v>9.35</v>
      </c>
      <c r="G14" s="176">
        <v>9.35</v>
      </c>
      <c r="H14" s="176">
        <v>9.35</v>
      </c>
      <c r="I14" s="176">
        <v>9.35</v>
      </c>
      <c r="J14" s="176">
        <v>9.35</v>
      </c>
      <c r="K14" s="176">
        <v>9.35</v>
      </c>
      <c r="L14" s="176">
        <v>9.35</v>
      </c>
      <c r="M14" s="176">
        <v>9.35</v>
      </c>
      <c r="N14" s="176">
        <v>9.35</v>
      </c>
      <c r="O14" s="176">
        <v>9.35</v>
      </c>
      <c r="P14" s="176">
        <v>9.35</v>
      </c>
      <c r="Q14" s="16">
        <v>100</v>
      </c>
    </row>
    <row r="15" spans="2:17" ht="18">
      <c r="B15" s="575"/>
      <c r="C15" s="181" t="s">
        <v>658</v>
      </c>
      <c r="D15" s="176"/>
      <c r="E15" s="176">
        <v>9.35</v>
      </c>
      <c r="F15" s="176">
        <v>9.35</v>
      </c>
      <c r="G15" s="176">
        <v>9.35</v>
      </c>
      <c r="H15" s="176">
        <v>9.35</v>
      </c>
      <c r="I15" s="176">
        <v>9.35</v>
      </c>
      <c r="J15" s="176">
        <v>9.35</v>
      </c>
      <c r="K15" s="176">
        <v>9.35</v>
      </c>
      <c r="L15" s="176">
        <v>9.35</v>
      </c>
      <c r="M15" s="176">
        <v>9.35</v>
      </c>
      <c r="N15" s="176">
        <v>9.35</v>
      </c>
      <c r="O15" s="176">
        <v>9.35</v>
      </c>
      <c r="P15" s="176">
        <v>9.35</v>
      </c>
      <c r="Q15" s="16">
        <v>100</v>
      </c>
    </row>
    <row r="16" spans="2:18" ht="18">
      <c r="B16" s="576"/>
      <c r="C16" s="181" t="s">
        <v>659</v>
      </c>
      <c r="D16" s="234"/>
      <c r="E16" s="234">
        <v>13.1</v>
      </c>
      <c r="F16" s="234">
        <v>13.1</v>
      </c>
      <c r="G16" s="234">
        <v>13.1</v>
      </c>
      <c r="H16" s="234">
        <v>13.1</v>
      </c>
      <c r="I16" s="234">
        <v>13.1</v>
      </c>
      <c r="J16" s="234">
        <v>13.1</v>
      </c>
      <c r="K16" s="234">
        <v>13.1</v>
      </c>
      <c r="L16" s="234">
        <v>13.1</v>
      </c>
      <c r="M16" s="234">
        <v>13.1</v>
      </c>
      <c r="N16" s="234">
        <v>13.1</v>
      </c>
      <c r="O16" s="234">
        <v>13.1</v>
      </c>
      <c r="P16" s="234">
        <v>13.1</v>
      </c>
      <c r="Q16" s="16">
        <v>100</v>
      </c>
      <c r="R16" s="20"/>
    </row>
    <row r="17" spans="2:17" ht="54">
      <c r="B17" s="166"/>
      <c r="C17" s="229" t="s">
        <v>660</v>
      </c>
      <c r="D17" s="220"/>
      <c r="E17" s="238"/>
      <c r="F17" s="238"/>
      <c r="G17" s="238"/>
      <c r="H17" s="238"/>
      <c r="I17" s="238"/>
      <c r="J17" s="238"/>
      <c r="K17" s="238"/>
      <c r="L17" s="238"/>
      <c r="M17" s="238"/>
      <c r="N17" s="238"/>
      <c r="O17" s="238"/>
      <c r="P17" s="238"/>
      <c r="Q17" s="16"/>
    </row>
    <row r="18" spans="2:17" ht="18.75">
      <c r="B18" s="167"/>
      <c r="C18" s="239" t="s">
        <v>661</v>
      </c>
      <c r="D18" s="220"/>
      <c r="E18" s="238"/>
      <c r="F18" s="238"/>
      <c r="G18" s="238"/>
      <c r="H18" s="238"/>
      <c r="I18" s="238"/>
      <c r="J18" s="238"/>
      <c r="K18" s="238"/>
      <c r="L18" s="238"/>
      <c r="M18" s="238"/>
      <c r="N18" s="238"/>
      <c r="O18" s="238"/>
      <c r="P18" s="238"/>
      <c r="Q18" s="16"/>
    </row>
    <row r="19" spans="2:17" ht="18.75">
      <c r="B19" s="168"/>
      <c r="C19" s="239" t="s">
        <v>662</v>
      </c>
      <c r="D19" s="220"/>
      <c r="E19" s="238"/>
      <c r="F19" s="238"/>
      <c r="G19" s="238"/>
      <c r="H19" s="238"/>
      <c r="I19" s="238"/>
      <c r="J19" s="238"/>
      <c r="K19" s="238"/>
      <c r="L19" s="238"/>
      <c r="M19" s="238"/>
      <c r="N19" s="238"/>
      <c r="O19" s="238"/>
      <c r="P19" s="238"/>
      <c r="Q19" s="16"/>
    </row>
    <row r="20" spans="2:17" ht="18.75">
      <c r="B20" s="169"/>
      <c r="C20" s="573" t="s">
        <v>663</v>
      </c>
      <c r="D20" s="16"/>
      <c r="E20" s="238"/>
      <c r="F20" s="238"/>
      <c r="G20" s="238"/>
      <c r="H20" s="238"/>
      <c r="I20" s="238"/>
      <c r="J20" s="238"/>
      <c r="K20" s="238"/>
      <c r="L20" s="238"/>
      <c r="M20" s="238"/>
      <c r="N20" s="238"/>
      <c r="O20" s="238"/>
      <c r="P20" s="238"/>
      <c r="Q20" s="16"/>
    </row>
    <row r="21" spans="2:17" ht="18.75">
      <c r="B21" s="170"/>
      <c r="C21" s="573"/>
      <c r="D21" s="16"/>
      <c r="E21" s="238"/>
      <c r="F21" s="238"/>
      <c r="G21" s="238"/>
      <c r="H21" s="238"/>
      <c r="I21" s="238"/>
      <c r="J21" s="238"/>
      <c r="K21" s="238"/>
      <c r="L21" s="238"/>
      <c r="M21" s="238"/>
      <c r="N21" s="238"/>
      <c r="O21" s="238"/>
      <c r="P21" s="238"/>
      <c r="Q21" s="16"/>
    </row>
    <row r="22" spans="2:17" ht="18.75">
      <c r="B22" s="171"/>
      <c r="C22" s="240" t="s">
        <v>664</v>
      </c>
      <c r="D22" s="16"/>
      <c r="E22" s="238"/>
      <c r="F22" s="238"/>
      <c r="G22" s="238"/>
      <c r="H22" s="238"/>
      <c r="I22" s="238"/>
      <c r="J22" s="238"/>
      <c r="K22" s="238"/>
      <c r="L22" s="238"/>
      <c r="M22" s="238"/>
      <c r="N22" s="238"/>
      <c r="O22" s="238"/>
      <c r="P22" s="238"/>
      <c r="Q22" s="16"/>
    </row>
    <row r="23" spans="2:17" ht="18.75">
      <c r="B23" s="172"/>
      <c r="C23" s="182" t="s">
        <v>657</v>
      </c>
      <c r="D23" s="16"/>
      <c r="E23" s="238"/>
      <c r="F23" s="238"/>
      <c r="G23" s="238"/>
      <c r="H23" s="238"/>
      <c r="I23" s="238"/>
      <c r="J23" s="238"/>
      <c r="K23" s="238"/>
      <c r="L23" s="238"/>
      <c r="M23" s="238"/>
      <c r="N23" s="238"/>
      <c r="O23" s="238"/>
      <c r="P23" s="238"/>
      <c r="Q23" s="16"/>
    </row>
    <row r="24" spans="2:17" ht="18.75" thickBot="1">
      <c r="B24" s="230"/>
      <c r="C24" s="231" t="s">
        <v>821</v>
      </c>
      <c r="D24" s="16"/>
      <c r="E24" s="235">
        <v>550</v>
      </c>
      <c r="F24" s="235">
        <v>550</v>
      </c>
      <c r="G24" s="235">
        <v>550</v>
      </c>
      <c r="H24" s="235">
        <v>550</v>
      </c>
      <c r="I24" s="235">
        <v>550</v>
      </c>
      <c r="J24" s="235">
        <v>550</v>
      </c>
      <c r="K24" s="235">
        <v>550</v>
      </c>
      <c r="L24" s="235">
        <v>550</v>
      </c>
      <c r="M24" s="235">
        <v>550</v>
      </c>
      <c r="N24" s="235">
        <v>550</v>
      </c>
      <c r="O24" s="235">
        <v>550</v>
      </c>
      <c r="P24" s="235">
        <v>550</v>
      </c>
      <c r="Q24" s="16">
        <v>100</v>
      </c>
    </row>
    <row r="25" spans="2:17" ht="18.75" thickBot="1">
      <c r="B25" s="230"/>
      <c r="C25" s="232" t="s">
        <v>822</v>
      </c>
      <c r="D25" s="16"/>
      <c r="E25" s="235">
        <v>605</v>
      </c>
      <c r="F25" s="235">
        <v>605</v>
      </c>
      <c r="G25" s="235">
        <v>605</v>
      </c>
      <c r="H25" s="235">
        <v>605</v>
      </c>
      <c r="I25" s="235">
        <v>605</v>
      </c>
      <c r="J25" s="235">
        <v>605</v>
      </c>
      <c r="K25" s="235">
        <v>605</v>
      </c>
      <c r="L25" s="235">
        <v>605</v>
      </c>
      <c r="M25" s="235">
        <v>605</v>
      </c>
      <c r="N25" s="235">
        <v>605</v>
      </c>
      <c r="O25" s="235">
        <v>605</v>
      </c>
      <c r="P25" s="235">
        <v>605</v>
      </c>
      <c r="Q25" s="16">
        <v>100</v>
      </c>
    </row>
    <row r="26" spans="2:17" ht="18">
      <c r="B26" s="230"/>
      <c r="C26" s="233" t="s">
        <v>823</v>
      </c>
      <c r="D26" s="16"/>
      <c r="E26" s="235">
        <v>660</v>
      </c>
      <c r="F26" s="235">
        <v>660</v>
      </c>
      <c r="G26" s="235">
        <v>660</v>
      </c>
      <c r="H26" s="235">
        <v>660</v>
      </c>
      <c r="I26" s="235">
        <v>660</v>
      </c>
      <c r="J26" s="235">
        <v>660</v>
      </c>
      <c r="K26" s="235">
        <v>660</v>
      </c>
      <c r="L26" s="235">
        <v>660</v>
      </c>
      <c r="M26" s="235">
        <v>660</v>
      </c>
      <c r="N26" s="235">
        <v>660</v>
      </c>
      <c r="O26" s="235">
        <v>660</v>
      </c>
      <c r="P26" s="235">
        <v>660</v>
      </c>
      <c r="Q26" s="16">
        <v>100</v>
      </c>
    </row>
    <row r="27" spans="2:17" ht="18.75">
      <c r="B27" s="226" t="s">
        <v>90</v>
      </c>
      <c r="C27" s="175" t="s">
        <v>820</v>
      </c>
      <c r="D27" s="16"/>
      <c r="E27" s="238"/>
      <c r="F27" s="238"/>
      <c r="G27" s="238"/>
      <c r="H27" s="238"/>
      <c r="I27" s="238"/>
      <c r="J27" s="238"/>
      <c r="K27" s="238"/>
      <c r="L27" s="238"/>
      <c r="M27" s="238"/>
      <c r="N27" s="238"/>
      <c r="O27" s="238"/>
      <c r="P27" s="238"/>
      <c r="Q27" s="16"/>
    </row>
    <row r="28" spans="2:17" ht="18">
      <c r="B28" s="174"/>
      <c r="C28" s="183" t="s">
        <v>665</v>
      </c>
      <c r="D28" s="236"/>
      <c r="E28" s="236">
        <v>4.87</v>
      </c>
      <c r="F28" s="236">
        <v>4.87</v>
      </c>
      <c r="G28" s="236">
        <v>4.87</v>
      </c>
      <c r="H28" s="236">
        <v>4.87</v>
      </c>
      <c r="I28" s="236">
        <v>4.87</v>
      </c>
      <c r="J28" s="236">
        <v>4.87</v>
      </c>
      <c r="K28" s="236">
        <v>4.87</v>
      </c>
      <c r="L28" s="236">
        <v>4.87</v>
      </c>
      <c r="M28" s="236">
        <v>4.87</v>
      </c>
      <c r="N28" s="236">
        <v>4.87</v>
      </c>
      <c r="O28" s="236">
        <v>4.87</v>
      </c>
      <c r="P28" s="236">
        <v>4.87</v>
      </c>
      <c r="Q28" s="16">
        <v>100</v>
      </c>
    </row>
    <row r="29" spans="2:17" ht="18">
      <c r="B29" s="173"/>
      <c r="C29" s="183" t="s">
        <v>666</v>
      </c>
      <c r="D29" s="236"/>
      <c r="E29" s="236">
        <v>2.42</v>
      </c>
      <c r="F29" s="236">
        <v>2.42</v>
      </c>
      <c r="G29" s="236">
        <v>2.42</v>
      </c>
      <c r="H29" s="236">
        <v>2.42</v>
      </c>
      <c r="I29" s="236">
        <v>2.42</v>
      </c>
      <c r="J29" s="236">
        <v>2.42</v>
      </c>
      <c r="K29" s="236">
        <v>2.42</v>
      </c>
      <c r="L29" s="236">
        <v>2.42</v>
      </c>
      <c r="M29" s="236">
        <v>2.42</v>
      </c>
      <c r="N29" s="236">
        <v>2.42</v>
      </c>
      <c r="O29" s="236">
        <v>2.42</v>
      </c>
      <c r="P29" s="236">
        <v>2.42</v>
      </c>
      <c r="Q29" s="16">
        <v>100</v>
      </c>
    </row>
    <row r="30" spans="2:17" ht="18.75">
      <c r="B30" s="225" t="s">
        <v>91</v>
      </c>
      <c r="C30" s="223" t="s">
        <v>819</v>
      </c>
      <c r="D30" s="16"/>
      <c r="E30" s="238"/>
      <c r="F30" s="238"/>
      <c r="G30" s="238"/>
      <c r="H30" s="238"/>
      <c r="I30" s="238"/>
      <c r="J30" s="238"/>
      <c r="K30" s="238"/>
      <c r="L30" s="238"/>
      <c r="M30" s="238"/>
      <c r="N30" s="238"/>
      <c r="O30" s="238"/>
      <c r="P30" s="238"/>
      <c r="Q30" s="16"/>
    </row>
    <row r="31" spans="2:17" ht="33.75" customHeight="1">
      <c r="B31" s="173"/>
      <c r="C31" s="184" t="s">
        <v>667</v>
      </c>
      <c r="D31" s="16"/>
      <c r="E31" s="238"/>
      <c r="F31" s="238"/>
      <c r="G31" s="238"/>
      <c r="H31" s="238"/>
      <c r="I31" s="238"/>
      <c r="J31" s="238"/>
      <c r="K31" s="238"/>
      <c r="L31" s="238"/>
      <c r="M31" s="238"/>
      <c r="N31" s="238"/>
      <c r="O31" s="238"/>
      <c r="P31" s="238"/>
      <c r="Q31" s="16"/>
    </row>
    <row r="32" spans="2:18" s="1" customFormat="1" ht="15" customHeight="1">
      <c r="B32" s="173"/>
      <c r="C32" s="181" t="s">
        <v>668</v>
      </c>
      <c r="D32" s="16"/>
      <c r="E32" s="236">
        <v>4140</v>
      </c>
      <c r="F32" s="236">
        <v>4140</v>
      </c>
      <c r="G32" s="236">
        <v>4140</v>
      </c>
      <c r="H32" s="236">
        <v>4140</v>
      </c>
      <c r="I32" s="236">
        <v>4140</v>
      </c>
      <c r="J32" s="236">
        <v>4140</v>
      </c>
      <c r="K32" s="236">
        <v>4140</v>
      </c>
      <c r="L32" s="236">
        <v>4140</v>
      </c>
      <c r="M32" s="236">
        <v>4140</v>
      </c>
      <c r="N32" s="236">
        <v>4140</v>
      </c>
      <c r="O32" s="236">
        <v>4140</v>
      </c>
      <c r="P32" s="236">
        <v>4140</v>
      </c>
      <c r="Q32" s="16">
        <v>100</v>
      </c>
      <c r="R32" s="7"/>
    </row>
    <row r="33" spans="2:17" ht="18">
      <c r="B33" s="173"/>
      <c r="C33" s="181" t="s">
        <v>669</v>
      </c>
      <c r="D33" s="16"/>
      <c r="E33" s="236">
        <v>2460</v>
      </c>
      <c r="F33" s="236">
        <v>2460</v>
      </c>
      <c r="G33" s="236">
        <v>2460</v>
      </c>
      <c r="H33" s="236">
        <v>2460</v>
      </c>
      <c r="I33" s="236">
        <v>2460</v>
      </c>
      <c r="J33" s="236">
        <v>2460</v>
      </c>
      <c r="K33" s="236">
        <v>2460</v>
      </c>
      <c r="L33" s="236">
        <v>2460</v>
      </c>
      <c r="M33" s="236">
        <v>2460</v>
      </c>
      <c r="N33" s="236">
        <v>2460</v>
      </c>
      <c r="O33" s="236">
        <v>2460</v>
      </c>
      <c r="P33" s="236">
        <v>2460</v>
      </c>
      <c r="Q33" s="16">
        <v>100</v>
      </c>
    </row>
    <row r="34" spans="2:17" ht="18">
      <c r="B34" s="173"/>
      <c r="C34" s="181" t="s">
        <v>670</v>
      </c>
      <c r="D34" s="16"/>
      <c r="E34" s="236">
        <v>6804</v>
      </c>
      <c r="F34" s="236">
        <v>6804</v>
      </c>
      <c r="G34" s="236">
        <v>6804</v>
      </c>
      <c r="H34" s="236">
        <v>6804</v>
      </c>
      <c r="I34" s="236">
        <v>6804</v>
      </c>
      <c r="J34" s="236">
        <v>6804</v>
      </c>
      <c r="K34" s="236">
        <v>6804</v>
      </c>
      <c r="L34" s="236">
        <v>6804</v>
      </c>
      <c r="M34" s="236">
        <v>6804</v>
      </c>
      <c r="N34" s="236">
        <v>6804</v>
      </c>
      <c r="O34" s="236">
        <v>6804</v>
      </c>
      <c r="P34" s="236">
        <v>6804</v>
      </c>
      <c r="Q34" s="16">
        <v>100</v>
      </c>
    </row>
    <row r="35" spans="2:17" ht="31.5">
      <c r="B35" s="173"/>
      <c r="C35" s="185" t="s">
        <v>671</v>
      </c>
      <c r="D35" s="16"/>
      <c r="E35" s="238"/>
      <c r="F35" s="238"/>
      <c r="G35" s="238"/>
      <c r="H35" s="238"/>
      <c r="I35" s="238"/>
      <c r="J35" s="238"/>
      <c r="K35" s="238"/>
      <c r="L35" s="238"/>
      <c r="M35" s="238"/>
      <c r="N35" s="238"/>
      <c r="O35" s="238"/>
      <c r="P35" s="238"/>
      <c r="Q35" s="16"/>
    </row>
    <row r="36" spans="2:17" ht="18.75">
      <c r="B36" s="173"/>
      <c r="C36" s="186" t="s">
        <v>672</v>
      </c>
      <c r="D36" s="16"/>
      <c r="E36" s="238"/>
      <c r="F36" s="238"/>
      <c r="G36" s="238"/>
      <c r="H36" s="238"/>
      <c r="I36" s="238"/>
      <c r="J36" s="238"/>
      <c r="K36" s="238"/>
      <c r="L36" s="238"/>
      <c r="M36" s="238"/>
      <c r="N36" s="238"/>
      <c r="O36" s="238"/>
      <c r="P36" s="238"/>
      <c r="Q36" s="16"/>
    </row>
    <row r="37" spans="2:17" ht="18">
      <c r="B37" s="173"/>
      <c r="C37" s="187" t="s">
        <v>673</v>
      </c>
      <c r="D37" s="16"/>
      <c r="E37" s="237">
        <v>1242</v>
      </c>
      <c r="F37" s="237">
        <v>1242</v>
      </c>
      <c r="G37" s="237">
        <v>1242</v>
      </c>
      <c r="H37" s="237">
        <v>1242</v>
      </c>
      <c r="I37" s="237">
        <v>1242</v>
      </c>
      <c r="J37" s="237">
        <v>1242</v>
      </c>
      <c r="K37" s="237">
        <v>1242</v>
      </c>
      <c r="L37" s="237">
        <v>1242</v>
      </c>
      <c r="M37" s="237">
        <v>1242</v>
      </c>
      <c r="N37" s="237">
        <v>1242</v>
      </c>
      <c r="O37" s="237">
        <v>1242</v>
      </c>
      <c r="P37" s="237">
        <v>1242</v>
      </c>
      <c r="Q37" s="16">
        <v>100</v>
      </c>
    </row>
    <row r="38" spans="2:17" ht="18">
      <c r="B38" s="173"/>
      <c r="C38" s="187" t="s">
        <v>674</v>
      </c>
      <c r="D38" s="16"/>
      <c r="E38" s="237">
        <v>738</v>
      </c>
      <c r="F38" s="237">
        <v>738</v>
      </c>
      <c r="G38" s="237">
        <v>738</v>
      </c>
      <c r="H38" s="237">
        <v>738</v>
      </c>
      <c r="I38" s="237">
        <v>738</v>
      </c>
      <c r="J38" s="237">
        <v>738</v>
      </c>
      <c r="K38" s="237">
        <v>738</v>
      </c>
      <c r="L38" s="237">
        <v>738</v>
      </c>
      <c r="M38" s="237">
        <v>738</v>
      </c>
      <c r="N38" s="237">
        <v>738</v>
      </c>
      <c r="O38" s="237">
        <v>738</v>
      </c>
      <c r="P38" s="237">
        <v>738</v>
      </c>
      <c r="Q38" s="16">
        <v>100</v>
      </c>
    </row>
    <row r="39" spans="2:17" ht="18">
      <c r="B39" s="173"/>
      <c r="C39" s="188" t="s">
        <v>670</v>
      </c>
      <c r="D39" s="16"/>
      <c r="E39" s="237">
        <v>2041</v>
      </c>
      <c r="F39" s="237">
        <v>2041</v>
      </c>
      <c r="G39" s="237">
        <v>2041</v>
      </c>
      <c r="H39" s="237">
        <v>2041</v>
      </c>
      <c r="I39" s="237">
        <v>2041</v>
      </c>
      <c r="J39" s="237">
        <v>2041</v>
      </c>
      <c r="K39" s="237">
        <v>2041</v>
      </c>
      <c r="L39" s="237">
        <v>2041</v>
      </c>
      <c r="M39" s="237">
        <v>2041</v>
      </c>
      <c r="N39" s="237">
        <v>2041</v>
      </c>
      <c r="O39" s="237">
        <v>2041</v>
      </c>
      <c r="P39" s="237">
        <v>2041</v>
      </c>
      <c r="Q39" s="16">
        <v>100</v>
      </c>
    </row>
    <row r="40" spans="2:17" ht="31.5">
      <c r="B40" s="173"/>
      <c r="C40" s="189" t="s">
        <v>675</v>
      </c>
      <c r="D40" s="16"/>
      <c r="E40" s="238"/>
      <c r="F40" s="238"/>
      <c r="G40" s="238"/>
      <c r="H40" s="238"/>
      <c r="I40" s="238"/>
      <c r="J40" s="238"/>
      <c r="K40" s="238"/>
      <c r="L40" s="238"/>
      <c r="M40" s="238"/>
      <c r="N40" s="238"/>
      <c r="O40" s="238"/>
      <c r="P40" s="238"/>
      <c r="Q40" s="16"/>
    </row>
    <row r="41" spans="2:17" ht="18">
      <c r="B41" s="173"/>
      <c r="C41" s="190" t="s">
        <v>676</v>
      </c>
      <c r="D41" s="16"/>
      <c r="E41" s="237">
        <v>3789</v>
      </c>
      <c r="F41" s="237">
        <v>3789</v>
      </c>
      <c r="G41" s="237">
        <v>3789</v>
      </c>
      <c r="H41" s="237">
        <v>3789</v>
      </c>
      <c r="I41" s="237">
        <v>3789</v>
      </c>
      <c r="J41" s="237">
        <v>3789</v>
      </c>
      <c r="K41" s="237">
        <v>3789</v>
      </c>
      <c r="L41" s="237">
        <v>3789</v>
      </c>
      <c r="M41" s="237">
        <v>3789</v>
      </c>
      <c r="N41" s="237">
        <v>3789</v>
      </c>
      <c r="O41" s="237">
        <v>3789</v>
      </c>
      <c r="P41" s="237">
        <v>3789</v>
      </c>
      <c r="Q41" s="16">
        <v>100</v>
      </c>
    </row>
    <row r="42" spans="2:17" ht="18">
      <c r="B42" s="173"/>
      <c r="C42" s="191" t="s">
        <v>677</v>
      </c>
      <c r="D42" s="16"/>
      <c r="E42" s="237">
        <v>12420</v>
      </c>
      <c r="F42" s="237">
        <v>12420</v>
      </c>
      <c r="G42" s="237">
        <v>12420</v>
      </c>
      <c r="H42" s="237">
        <v>12420</v>
      </c>
      <c r="I42" s="237">
        <v>12420</v>
      </c>
      <c r="J42" s="237">
        <v>12420</v>
      </c>
      <c r="K42" s="237">
        <v>12420</v>
      </c>
      <c r="L42" s="237">
        <v>12420</v>
      </c>
      <c r="M42" s="237">
        <v>12420</v>
      </c>
      <c r="N42" s="237">
        <v>12420</v>
      </c>
      <c r="O42" s="237">
        <v>12420</v>
      </c>
      <c r="P42" s="237">
        <v>12420</v>
      </c>
      <c r="Q42" s="16">
        <v>100</v>
      </c>
    </row>
    <row r="43" spans="2:17" ht="31.5">
      <c r="B43" s="173"/>
      <c r="C43" s="192" t="s">
        <v>678</v>
      </c>
      <c r="D43" s="16"/>
      <c r="E43" s="238"/>
      <c r="F43" s="238"/>
      <c r="G43" s="238"/>
      <c r="H43" s="238"/>
      <c r="I43" s="238"/>
      <c r="J43" s="238"/>
      <c r="K43" s="238"/>
      <c r="L43" s="238"/>
      <c r="M43" s="238"/>
      <c r="N43" s="238"/>
      <c r="O43" s="238"/>
      <c r="P43" s="238"/>
      <c r="Q43" s="16"/>
    </row>
    <row r="44" spans="2:17" ht="18">
      <c r="B44" s="173"/>
      <c r="C44" s="191" t="s">
        <v>797</v>
      </c>
      <c r="D44" s="16"/>
      <c r="E44" s="236">
        <v>9147</v>
      </c>
      <c r="F44" s="236">
        <v>9147</v>
      </c>
      <c r="G44" s="236">
        <v>9147</v>
      </c>
      <c r="H44" s="236">
        <v>9147</v>
      </c>
      <c r="I44" s="236">
        <v>9147</v>
      </c>
      <c r="J44" s="236">
        <v>9147</v>
      </c>
      <c r="K44" s="236">
        <v>9147</v>
      </c>
      <c r="L44" s="236">
        <v>9147</v>
      </c>
      <c r="M44" s="236">
        <v>9147</v>
      </c>
      <c r="N44" s="236">
        <v>9147</v>
      </c>
      <c r="O44" s="236">
        <v>9147</v>
      </c>
      <c r="P44" s="236">
        <v>9147</v>
      </c>
      <c r="Q44" s="16">
        <v>100</v>
      </c>
    </row>
    <row r="45" spans="2:17" ht="18">
      <c r="B45" s="173"/>
      <c r="C45" s="191" t="s">
        <v>798</v>
      </c>
      <c r="D45" s="16"/>
      <c r="E45" s="236">
        <v>13069</v>
      </c>
      <c r="F45" s="236">
        <v>13069</v>
      </c>
      <c r="G45" s="236">
        <v>13069</v>
      </c>
      <c r="H45" s="236">
        <v>13069</v>
      </c>
      <c r="I45" s="236">
        <v>13069</v>
      </c>
      <c r="J45" s="236">
        <v>13069</v>
      </c>
      <c r="K45" s="236">
        <v>13069</v>
      </c>
      <c r="L45" s="236">
        <v>13069</v>
      </c>
      <c r="M45" s="236">
        <v>13069</v>
      </c>
      <c r="N45" s="236">
        <v>13069</v>
      </c>
      <c r="O45" s="236">
        <v>13069</v>
      </c>
      <c r="P45" s="236">
        <v>13069</v>
      </c>
      <c r="Q45" s="16">
        <v>100</v>
      </c>
    </row>
    <row r="46" spans="2:17" ht="18">
      <c r="B46" s="173"/>
      <c r="C46" s="191" t="s">
        <v>799</v>
      </c>
      <c r="D46" s="16"/>
      <c r="E46" s="236">
        <v>19658</v>
      </c>
      <c r="F46" s="236">
        <v>19658</v>
      </c>
      <c r="G46" s="236">
        <v>19658</v>
      </c>
      <c r="H46" s="236">
        <v>19658</v>
      </c>
      <c r="I46" s="236">
        <v>19658</v>
      </c>
      <c r="J46" s="236">
        <v>19658</v>
      </c>
      <c r="K46" s="236">
        <v>19658</v>
      </c>
      <c r="L46" s="236">
        <v>19658</v>
      </c>
      <c r="M46" s="236">
        <v>19658</v>
      </c>
      <c r="N46" s="236">
        <v>19658</v>
      </c>
      <c r="O46" s="236">
        <v>19658</v>
      </c>
      <c r="P46" s="236">
        <v>19658</v>
      </c>
      <c r="Q46" s="16">
        <v>100</v>
      </c>
    </row>
    <row r="47" spans="2:17" ht="47.25">
      <c r="B47" s="173"/>
      <c r="C47" s="193" t="s">
        <v>679</v>
      </c>
      <c r="D47" s="16"/>
      <c r="E47" s="238"/>
      <c r="F47" s="238"/>
      <c r="G47" s="238"/>
      <c r="H47" s="238"/>
      <c r="I47" s="238"/>
      <c r="J47" s="238"/>
      <c r="K47" s="238"/>
      <c r="L47" s="238"/>
      <c r="M47" s="238"/>
      <c r="N47" s="238"/>
      <c r="O47" s="238"/>
      <c r="P47" s="238"/>
      <c r="Q47" s="16"/>
    </row>
    <row r="48" spans="2:17" ht="18">
      <c r="B48" s="173"/>
      <c r="C48" s="189" t="s">
        <v>680</v>
      </c>
      <c r="D48" s="16"/>
      <c r="E48" s="236">
        <v>6858</v>
      </c>
      <c r="F48" s="236">
        <v>6858</v>
      </c>
      <c r="G48" s="236">
        <v>6858</v>
      </c>
      <c r="H48" s="236">
        <v>6858</v>
      </c>
      <c r="I48" s="236">
        <v>6858</v>
      </c>
      <c r="J48" s="236">
        <v>6858</v>
      </c>
      <c r="K48" s="236">
        <v>6858</v>
      </c>
      <c r="L48" s="236">
        <v>6858</v>
      </c>
      <c r="M48" s="236">
        <v>6858</v>
      </c>
      <c r="N48" s="236">
        <v>6858</v>
      </c>
      <c r="O48" s="236">
        <v>6858</v>
      </c>
      <c r="P48" s="236">
        <v>6858</v>
      </c>
      <c r="Q48" s="16">
        <v>100</v>
      </c>
    </row>
    <row r="49" spans="2:17" ht="31.5">
      <c r="B49" s="173"/>
      <c r="C49" s="184" t="s">
        <v>681</v>
      </c>
      <c r="D49" s="16"/>
      <c r="E49" s="238"/>
      <c r="F49" s="238"/>
      <c r="G49" s="238"/>
      <c r="H49" s="238"/>
      <c r="I49" s="238"/>
      <c r="J49" s="238"/>
      <c r="K49" s="238"/>
      <c r="L49" s="238"/>
      <c r="M49" s="238"/>
      <c r="N49" s="238"/>
      <c r="O49" s="238"/>
      <c r="P49" s="238"/>
      <c r="Q49" s="16"/>
    </row>
    <row r="50" spans="2:17" ht="18">
      <c r="B50" s="173"/>
      <c r="C50" s="181" t="s">
        <v>682</v>
      </c>
      <c r="D50" s="16"/>
      <c r="E50" s="236">
        <v>180</v>
      </c>
      <c r="F50" s="236">
        <v>180</v>
      </c>
      <c r="G50" s="236">
        <v>180</v>
      </c>
      <c r="H50" s="236">
        <v>180</v>
      </c>
      <c r="I50" s="236">
        <v>180</v>
      </c>
      <c r="J50" s="236">
        <v>180</v>
      </c>
      <c r="K50" s="236">
        <v>180</v>
      </c>
      <c r="L50" s="236">
        <v>180</v>
      </c>
      <c r="M50" s="236">
        <v>180</v>
      </c>
      <c r="N50" s="236">
        <v>180</v>
      </c>
      <c r="O50" s="236">
        <v>180</v>
      </c>
      <c r="P50" s="236">
        <v>180</v>
      </c>
      <c r="Q50" s="16">
        <v>100</v>
      </c>
    </row>
    <row r="51" spans="2:17" ht="18">
      <c r="B51" s="173"/>
      <c r="C51" s="181" t="s">
        <v>683</v>
      </c>
      <c r="D51" s="16"/>
      <c r="E51" s="236">
        <v>330</v>
      </c>
      <c r="F51" s="236">
        <v>330</v>
      </c>
      <c r="G51" s="236">
        <v>330</v>
      </c>
      <c r="H51" s="236">
        <v>330</v>
      </c>
      <c r="I51" s="236">
        <v>330</v>
      </c>
      <c r="J51" s="236">
        <v>330</v>
      </c>
      <c r="K51" s="236">
        <v>330</v>
      </c>
      <c r="L51" s="236">
        <v>330</v>
      </c>
      <c r="M51" s="236">
        <v>330</v>
      </c>
      <c r="N51" s="236">
        <v>330</v>
      </c>
      <c r="O51" s="236">
        <v>330</v>
      </c>
      <c r="P51" s="236">
        <v>330</v>
      </c>
      <c r="Q51" s="16">
        <v>100</v>
      </c>
    </row>
    <row r="52" spans="2:17" ht="18">
      <c r="B52" s="173"/>
      <c r="C52" s="181" t="s">
        <v>684</v>
      </c>
      <c r="D52" s="16"/>
      <c r="E52" s="236">
        <v>300</v>
      </c>
      <c r="F52" s="236">
        <v>300</v>
      </c>
      <c r="G52" s="236">
        <v>300</v>
      </c>
      <c r="H52" s="236">
        <v>300</v>
      </c>
      <c r="I52" s="236">
        <v>300</v>
      </c>
      <c r="J52" s="236">
        <v>300</v>
      </c>
      <c r="K52" s="236">
        <v>300</v>
      </c>
      <c r="L52" s="236">
        <v>300</v>
      </c>
      <c r="M52" s="236">
        <v>300</v>
      </c>
      <c r="N52" s="236">
        <v>300</v>
      </c>
      <c r="O52" s="236">
        <v>300</v>
      </c>
      <c r="P52" s="236">
        <v>300</v>
      </c>
      <c r="Q52" s="16">
        <v>100</v>
      </c>
    </row>
    <row r="53" spans="2:17" ht="47.25">
      <c r="B53" s="173"/>
      <c r="C53" s="194" t="s">
        <v>685</v>
      </c>
      <c r="D53" s="16"/>
      <c r="E53" s="238"/>
      <c r="F53" s="238"/>
      <c r="G53" s="238"/>
      <c r="H53" s="238"/>
      <c r="I53" s="238"/>
      <c r="J53" s="238"/>
      <c r="K53" s="238"/>
      <c r="L53" s="238"/>
      <c r="M53" s="238"/>
      <c r="N53" s="238"/>
      <c r="O53" s="238"/>
      <c r="P53" s="238"/>
      <c r="Q53" s="16"/>
    </row>
    <row r="54" spans="2:17" ht="18">
      <c r="B54" s="173"/>
      <c r="C54" s="195" t="s">
        <v>686</v>
      </c>
      <c r="D54" s="16"/>
      <c r="E54" s="236">
        <v>7869</v>
      </c>
      <c r="F54" s="236">
        <v>7869</v>
      </c>
      <c r="G54" s="236">
        <v>7869</v>
      </c>
      <c r="H54" s="236">
        <v>7869</v>
      </c>
      <c r="I54" s="236">
        <v>7869</v>
      </c>
      <c r="J54" s="236">
        <v>7869</v>
      </c>
      <c r="K54" s="236">
        <v>7869</v>
      </c>
      <c r="L54" s="236">
        <v>7869</v>
      </c>
      <c r="M54" s="236">
        <v>7869</v>
      </c>
      <c r="N54" s="236">
        <v>7869</v>
      </c>
      <c r="O54" s="236">
        <v>7869</v>
      </c>
      <c r="P54" s="236">
        <v>7869</v>
      </c>
      <c r="Q54" s="16">
        <v>100</v>
      </c>
    </row>
    <row r="55" spans="2:17" ht="47.25">
      <c r="B55" s="173"/>
      <c r="C55" s="196" t="s">
        <v>687</v>
      </c>
      <c r="D55" s="16"/>
      <c r="E55" s="238"/>
      <c r="F55" s="238"/>
      <c r="G55" s="238"/>
      <c r="H55" s="238"/>
      <c r="I55" s="238"/>
      <c r="J55" s="238"/>
      <c r="K55" s="238"/>
      <c r="L55" s="238"/>
      <c r="M55" s="238"/>
      <c r="N55" s="238"/>
      <c r="O55" s="238"/>
      <c r="P55" s="238"/>
      <c r="Q55" s="16"/>
    </row>
    <row r="56" spans="2:17" ht="18">
      <c r="B56" s="173"/>
      <c r="C56" s="197" t="s">
        <v>688</v>
      </c>
      <c r="D56" s="16"/>
      <c r="E56" s="237">
        <v>1257</v>
      </c>
      <c r="F56" s="237">
        <v>1257</v>
      </c>
      <c r="G56" s="237">
        <v>1257</v>
      </c>
      <c r="H56" s="237">
        <v>1257</v>
      </c>
      <c r="I56" s="237">
        <v>1257</v>
      </c>
      <c r="J56" s="237">
        <v>1257</v>
      </c>
      <c r="K56" s="237">
        <v>1257</v>
      </c>
      <c r="L56" s="237">
        <v>1257</v>
      </c>
      <c r="M56" s="237">
        <v>1257</v>
      </c>
      <c r="N56" s="237">
        <v>1257</v>
      </c>
      <c r="O56" s="237">
        <v>1257</v>
      </c>
      <c r="P56" s="237">
        <v>1257</v>
      </c>
      <c r="Q56" s="16">
        <v>100</v>
      </c>
    </row>
    <row r="57" spans="2:17" ht="18">
      <c r="B57" s="173"/>
      <c r="C57" s="188" t="s">
        <v>689</v>
      </c>
      <c r="D57" s="16"/>
      <c r="E57" s="237">
        <v>1005</v>
      </c>
      <c r="F57" s="237">
        <v>1005</v>
      </c>
      <c r="G57" s="237">
        <v>1005</v>
      </c>
      <c r="H57" s="237">
        <v>1005</v>
      </c>
      <c r="I57" s="237">
        <v>1005</v>
      </c>
      <c r="J57" s="237">
        <v>1005</v>
      </c>
      <c r="K57" s="237">
        <v>1005</v>
      </c>
      <c r="L57" s="237">
        <v>1005</v>
      </c>
      <c r="M57" s="237">
        <v>1005</v>
      </c>
      <c r="N57" s="237">
        <v>1005</v>
      </c>
      <c r="O57" s="237">
        <v>1005</v>
      </c>
      <c r="P57" s="237">
        <v>1005</v>
      </c>
      <c r="Q57" s="16">
        <v>100</v>
      </c>
    </row>
    <row r="58" spans="2:17" ht="18.75">
      <c r="B58" s="225" t="s">
        <v>92</v>
      </c>
      <c r="C58" s="223" t="s">
        <v>818</v>
      </c>
      <c r="D58" s="16"/>
      <c r="E58" s="238"/>
      <c r="F58" s="238"/>
      <c r="G58" s="238"/>
      <c r="H58" s="238"/>
      <c r="I58" s="238"/>
      <c r="J58" s="238"/>
      <c r="K58" s="238"/>
      <c r="L58" s="238"/>
      <c r="M58" s="238"/>
      <c r="N58" s="238"/>
      <c r="O58" s="238"/>
      <c r="P58" s="238"/>
      <c r="Q58" s="16"/>
    </row>
    <row r="59" spans="2:17" ht="18.75">
      <c r="B59" s="173"/>
      <c r="C59" s="192" t="s">
        <v>690</v>
      </c>
      <c r="D59" s="16"/>
      <c r="E59" s="238"/>
      <c r="F59" s="238"/>
      <c r="G59" s="238"/>
      <c r="H59" s="238"/>
      <c r="I59" s="238"/>
      <c r="J59" s="238"/>
      <c r="K59" s="238"/>
      <c r="L59" s="238"/>
      <c r="M59" s="238"/>
      <c r="N59" s="238"/>
      <c r="O59" s="238"/>
      <c r="P59" s="238"/>
      <c r="Q59" s="16"/>
    </row>
    <row r="60" spans="2:17" ht="18">
      <c r="B60" s="173"/>
      <c r="C60" s="191" t="s">
        <v>691</v>
      </c>
      <c r="D60" s="16"/>
      <c r="E60" s="236">
        <v>60</v>
      </c>
      <c r="F60" s="236">
        <v>60</v>
      </c>
      <c r="G60" s="236">
        <v>60</v>
      </c>
      <c r="H60" s="236">
        <v>60</v>
      </c>
      <c r="I60" s="236">
        <v>60</v>
      </c>
      <c r="J60" s="236">
        <v>60</v>
      </c>
      <c r="K60" s="236">
        <v>60</v>
      </c>
      <c r="L60" s="236">
        <v>60</v>
      </c>
      <c r="M60" s="236">
        <v>60</v>
      </c>
      <c r="N60" s="236">
        <v>60</v>
      </c>
      <c r="O60" s="236">
        <v>60</v>
      </c>
      <c r="P60" s="236">
        <v>60</v>
      </c>
      <c r="Q60" s="16">
        <v>100</v>
      </c>
    </row>
    <row r="61" spans="2:17" ht="18">
      <c r="B61" s="173"/>
      <c r="C61" s="191" t="s">
        <v>692</v>
      </c>
      <c r="D61" s="16"/>
      <c r="E61" s="236">
        <v>100</v>
      </c>
      <c r="F61" s="236">
        <v>100</v>
      </c>
      <c r="G61" s="236">
        <v>100</v>
      </c>
      <c r="H61" s="236">
        <v>100</v>
      </c>
      <c r="I61" s="236">
        <v>100</v>
      </c>
      <c r="J61" s="236">
        <v>100</v>
      </c>
      <c r="K61" s="236">
        <v>100</v>
      </c>
      <c r="L61" s="236">
        <v>100</v>
      </c>
      <c r="M61" s="236">
        <v>100</v>
      </c>
      <c r="N61" s="236">
        <v>100</v>
      </c>
      <c r="O61" s="236">
        <v>100</v>
      </c>
      <c r="P61" s="236">
        <v>100</v>
      </c>
      <c r="Q61" s="16">
        <v>100</v>
      </c>
    </row>
    <row r="62" spans="2:17" ht="18">
      <c r="B62" s="173"/>
      <c r="C62" s="191" t="s">
        <v>693</v>
      </c>
      <c r="D62" s="16"/>
      <c r="E62" s="236">
        <v>100</v>
      </c>
      <c r="F62" s="236">
        <v>100</v>
      </c>
      <c r="G62" s="236">
        <v>100</v>
      </c>
      <c r="H62" s="236">
        <v>100</v>
      </c>
      <c r="I62" s="236">
        <v>100</v>
      </c>
      <c r="J62" s="236">
        <v>100</v>
      </c>
      <c r="K62" s="236">
        <v>100</v>
      </c>
      <c r="L62" s="236">
        <v>100</v>
      </c>
      <c r="M62" s="236">
        <v>100</v>
      </c>
      <c r="N62" s="236">
        <v>100</v>
      </c>
      <c r="O62" s="236">
        <v>100</v>
      </c>
      <c r="P62" s="236">
        <v>100</v>
      </c>
      <c r="Q62" s="16">
        <v>100</v>
      </c>
    </row>
    <row r="63" spans="2:17" ht="18">
      <c r="B63" s="173"/>
      <c r="C63" s="198" t="s">
        <v>694</v>
      </c>
      <c r="D63" s="16"/>
      <c r="E63" s="241">
        <v>250</v>
      </c>
      <c r="F63" s="241">
        <v>250</v>
      </c>
      <c r="G63" s="241">
        <v>250</v>
      </c>
      <c r="H63" s="241">
        <v>250</v>
      </c>
      <c r="I63" s="241">
        <v>250</v>
      </c>
      <c r="J63" s="241">
        <v>250</v>
      </c>
      <c r="K63" s="241">
        <v>250</v>
      </c>
      <c r="L63" s="241">
        <v>250</v>
      </c>
      <c r="M63" s="241">
        <v>250</v>
      </c>
      <c r="N63" s="241">
        <v>250</v>
      </c>
      <c r="O63" s="241">
        <v>250</v>
      </c>
      <c r="P63" s="241">
        <v>250</v>
      </c>
      <c r="Q63" s="16">
        <v>100</v>
      </c>
    </row>
    <row r="64" spans="2:17" ht="18">
      <c r="B64" s="173"/>
      <c r="C64" s="199" t="s">
        <v>695</v>
      </c>
      <c r="D64" s="16"/>
      <c r="E64" s="242">
        <v>350</v>
      </c>
      <c r="F64" s="242">
        <v>350</v>
      </c>
      <c r="G64" s="242">
        <v>350</v>
      </c>
      <c r="H64" s="242">
        <v>350</v>
      </c>
      <c r="I64" s="242">
        <v>350</v>
      </c>
      <c r="J64" s="242">
        <v>350</v>
      </c>
      <c r="K64" s="242">
        <v>350</v>
      </c>
      <c r="L64" s="242">
        <v>350</v>
      </c>
      <c r="M64" s="242">
        <v>350</v>
      </c>
      <c r="N64" s="242">
        <v>350</v>
      </c>
      <c r="O64" s="242">
        <v>350</v>
      </c>
      <c r="P64" s="242">
        <v>350</v>
      </c>
      <c r="Q64" s="16"/>
    </row>
    <row r="65" spans="2:17" ht="18">
      <c r="B65" s="173"/>
      <c r="C65" s="200" t="s">
        <v>696</v>
      </c>
      <c r="D65" s="16"/>
      <c r="E65" s="243"/>
      <c r="F65" s="243"/>
      <c r="G65" s="243"/>
      <c r="H65" s="243"/>
      <c r="I65" s="243"/>
      <c r="J65" s="243"/>
      <c r="K65" s="243"/>
      <c r="L65" s="243"/>
      <c r="M65" s="243"/>
      <c r="N65" s="243"/>
      <c r="O65" s="243"/>
      <c r="P65" s="243"/>
      <c r="Q65" s="16"/>
    </row>
    <row r="66" spans="2:17" ht="18">
      <c r="B66" s="173"/>
      <c r="C66" s="187" t="s">
        <v>697</v>
      </c>
      <c r="D66" s="16"/>
      <c r="E66" s="244">
        <v>90</v>
      </c>
      <c r="F66" s="244">
        <v>90</v>
      </c>
      <c r="G66" s="244">
        <v>90</v>
      </c>
      <c r="H66" s="244">
        <v>90</v>
      </c>
      <c r="I66" s="244">
        <v>90</v>
      </c>
      <c r="J66" s="244">
        <v>90</v>
      </c>
      <c r="K66" s="244">
        <v>90</v>
      </c>
      <c r="L66" s="244">
        <v>90</v>
      </c>
      <c r="M66" s="244">
        <v>90</v>
      </c>
      <c r="N66" s="244">
        <v>90</v>
      </c>
      <c r="O66" s="244">
        <v>90</v>
      </c>
      <c r="P66" s="244">
        <v>90</v>
      </c>
      <c r="Q66" s="16">
        <v>100</v>
      </c>
    </row>
    <row r="67" spans="2:17" ht="18">
      <c r="B67" s="173"/>
      <c r="C67" s="187" t="s">
        <v>698</v>
      </c>
      <c r="D67" s="16"/>
      <c r="E67" s="244">
        <v>70</v>
      </c>
      <c r="F67" s="244">
        <v>70</v>
      </c>
      <c r="G67" s="244">
        <v>70</v>
      </c>
      <c r="H67" s="244">
        <v>70</v>
      </c>
      <c r="I67" s="244">
        <v>70</v>
      </c>
      <c r="J67" s="244">
        <v>70</v>
      </c>
      <c r="K67" s="244">
        <v>70</v>
      </c>
      <c r="L67" s="244">
        <v>70</v>
      </c>
      <c r="M67" s="244">
        <v>70</v>
      </c>
      <c r="N67" s="244">
        <v>70</v>
      </c>
      <c r="O67" s="244">
        <v>70</v>
      </c>
      <c r="P67" s="244">
        <v>70</v>
      </c>
      <c r="Q67" s="16">
        <v>100</v>
      </c>
    </row>
    <row r="68" spans="2:17" ht="18">
      <c r="B68" s="173"/>
      <c r="C68" s="187" t="s">
        <v>699</v>
      </c>
      <c r="D68" s="16"/>
      <c r="E68" s="244">
        <v>70</v>
      </c>
      <c r="F68" s="244">
        <v>70</v>
      </c>
      <c r="G68" s="244">
        <v>70</v>
      </c>
      <c r="H68" s="244">
        <v>70</v>
      </c>
      <c r="I68" s="244">
        <v>70</v>
      </c>
      <c r="J68" s="244">
        <v>70</v>
      </c>
      <c r="K68" s="244">
        <v>70</v>
      </c>
      <c r="L68" s="244">
        <v>70</v>
      </c>
      <c r="M68" s="244">
        <v>70</v>
      </c>
      <c r="N68" s="244">
        <v>70</v>
      </c>
      <c r="O68" s="244">
        <v>70</v>
      </c>
      <c r="P68" s="244">
        <v>70</v>
      </c>
      <c r="Q68" s="16">
        <v>100</v>
      </c>
    </row>
    <row r="69" spans="2:17" ht="18">
      <c r="B69" s="173"/>
      <c r="C69" s="187" t="s">
        <v>700</v>
      </c>
      <c r="D69" s="16"/>
      <c r="E69" s="244">
        <v>40</v>
      </c>
      <c r="F69" s="244">
        <v>40</v>
      </c>
      <c r="G69" s="244">
        <v>40</v>
      </c>
      <c r="H69" s="244">
        <v>40</v>
      </c>
      <c r="I69" s="244">
        <v>40</v>
      </c>
      <c r="J69" s="244">
        <v>40</v>
      </c>
      <c r="K69" s="244">
        <v>40</v>
      </c>
      <c r="L69" s="244">
        <v>40</v>
      </c>
      <c r="M69" s="244">
        <v>40</v>
      </c>
      <c r="N69" s="244">
        <v>40</v>
      </c>
      <c r="O69" s="244">
        <v>40</v>
      </c>
      <c r="P69" s="244">
        <v>40</v>
      </c>
      <c r="Q69" s="16">
        <v>100</v>
      </c>
    </row>
    <row r="70" spans="2:17" ht="30">
      <c r="B70" s="173"/>
      <c r="C70" s="177" t="s">
        <v>701</v>
      </c>
      <c r="D70" s="16"/>
      <c r="E70" s="238"/>
      <c r="F70" s="238"/>
      <c r="G70" s="238"/>
      <c r="H70" s="238"/>
      <c r="I70" s="238"/>
      <c r="J70" s="238"/>
      <c r="K70" s="238"/>
      <c r="L70" s="238"/>
      <c r="M70" s="238"/>
      <c r="N70" s="238"/>
      <c r="O70" s="238"/>
      <c r="P70" s="238"/>
      <c r="Q70" s="16"/>
    </row>
    <row r="71" spans="2:17" ht="36">
      <c r="B71" s="225" t="s">
        <v>93</v>
      </c>
      <c r="C71" s="222" t="s">
        <v>817</v>
      </c>
      <c r="D71" s="16"/>
      <c r="E71" s="238"/>
      <c r="F71" s="238"/>
      <c r="G71" s="238"/>
      <c r="H71" s="238"/>
      <c r="I71" s="238"/>
      <c r="J71" s="238"/>
      <c r="K71" s="238"/>
      <c r="L71" s="238"/>
      <c r="M71" s="238"/>
      <c r="N71" s="238"/>
      <c r="O71" s="238"/>
      <c r="P71" s="238"/>
      <c r="Q71" s="16"/>
    </row>
    <row r="72" spans="2:17" ht="30">
      <c r="B72" s="173"/>
      <c r="C72" s="201" t="s">
        <v>702</v>
      </c>
      <c r="D72" s="16"/>
      <c r="E72" s="238"/>
      <c r="F72" s="238"/>
      <c r="G72" s="238"/>
      <c r="H72" s="238"/>
      <c r="I72" s="238"/>
      <c r="J72" s="238"/>
      <c r="K72" s="238"/>
      <c r="L72" s="238"/>
      <c r="M72" s="238"/>
      <c r="N72" s="238"/>
      <c r="O72" s="238"/>
      <c r="P72" s="238"/>
      <c r="Q72" s="16"/>
    </row>
    <row r="73" spans="2:17" ht="18">
      <c r="B73" s="173"/>
      <c r="C73" s="201" t="s">
        <v>688</v>
      </c>
      <c r="D73" s="16"/>
      <c r="E73" s="245">
        <v>629</v>
      </c>
      <c r="F73" s="245">
        <v>629</v>
      </c>
      <c r="G73" s="245">
        <v>629</v>
      </c>
      <c r="H73" s="245">
        <v>629</v>
      </c>
      <c r="I73" s="245">
        <v>629</v>
      </c>
      <c r="J73" s="245">
        <v>629</v>
      </c>
      <c r="K73" s="245">
        <v>629</v>
      </c>
      <c r="L73" s="245">
        <v>629</v>
      </c>
      <c r="M73" s="245">
        <v>629</v>
      </c>
      <c r="N73" s="245">
        <v>629</v>
      </c>
      <c r="O73" s="245">
        <v>629</v>
      </c>
      <c r="P73" s="245">
        <v>629</v>
      </c>
      <c r="Q73" s="16">
        <v>100</v>
      </c>
    </row>
    <row r="74" spans="2:17" ht="18">
      <c r="B74" s="173"/>
      <c r="C74" s="201" t="s">
        <v>689</v>
      </c>
      <c r="D74" s="16"/>
      <c r="E74" s="245">
        <v>503</v>
      </c>
      <c r="F74" s="245">
        <v>503</v>
      </c>
      <c r="G74" s="245">
        <v>503</v>
      </c>
      <c r="H74" s="245">
        <v>503</v>
      </c>
      <c r="I74" s="245">
        <v>503</v>
      </c>
      <c r="J74" s="245">
        <v>503</v>
      </c>
      <c r="K74" s="245">
        <v>503</v>
      </c>
      <c r="L74" s="245">
        <v>503</v>
      </c>
      <c r="M74" s="245">
        <v>503</v>
      </c>
      <c r="N74" s="245">
        <v>503</v>
      </c>
      <c r="O74" s="245">
        <v>503</v>
      </c>
      <c r="P74" s="245">
        <v>503</v>
      </c>
      <c r="Q74" s="16">
        <v>100</v>
      </c>
    </row>
    <row r="75" spans="2:17" ht="18.75">
      <c r="B75" s="225" t="s">
        <v>94</v>
      </c>
      <c r="C75" s="222" t="s">
        <v>816</v>
      </c>
      <c r="D75" s="16"/>
      <c r="E75" s="238"/>
      <c r="F75" s="238"/>
      <c r="G75" s="238"/>
      <c r="H75" s="238"/>
      <c r="I75" s="238"/>
      <c r="J75" s="238"/>
      <c r="K75" s="238"/>
      <c r="L75" s="238"/>
      <c r="M75" s="238"/>
      <c r="N75" s="238"/>
      <c r="O75" s="238"/>
      <c r="P75" s="238"/>
      <c r="Q75" s="16"/>
    </row>
    <row r="76" spans="2:17" ht="18">
      <c r="B76" s="173"/>
      <c r="C76" s="188" t="s">
        <v>703</v>
      </c>
      <c r="D76" s="16"/>
      <c r="E76" s="244">
        <v>1736.57</v>
      </c>
      <c r="F76" s="244">
        <v>1736.57</v>
      </c>
      <c r="G76" s="244">
        <v>1736.57</v>
      </c>
      <c r="H76" s="244">
        <v>1736.57</v>
      </c>
      <c r="I76" s="244">
        <v>1736.57</v>
      </c>
      <c r="J76" s="244">
        <v>1736.57</v>
      </c>
      <c r="K76" s="244">
        <v>1736.57</v>
      </c>
      <c r="L76" s="244">
        <v>1736.57</v>
      </c>
      <c r="M76" s="244">
        <v>1736.57</v>
      </c>
      <c r="N76" s="244">
        <v>1736.57</v>
      </c>
      <c r="O76" s="244">
        <v>1736.57</v>
      </c>
      <c r="P76" s="244">
        <v>1736.57</v>
      </c>
      <c r="Q76" s="16">
        <v>100</v>
      </c>
    </row>
    <row r="77" spans="2:17" ht="18">
      <c r="B77" s="173"/>
      <c r="C77" s="202" t="s">
        <v>704</v>
      </c>
      <c r="D77" s="16"/>
      <c r="E77" s="244">
        <v>3844.91</v>
      </c>
      <c r="F77" s="244">
        <v>3844.91</v>
      </c>
      <c r="G77" s="244">
        <v>3844.91</v>
      </c>
      <c r="H77" s="244">
        <v>3844.91</v>
      </c>
      <c r="I77" s="244">
        <v>3844.91</v>
      </c>
      <c r="J77" s="244">
        <v>3844.91</v>
      </c>
      <c r="K77" s="244">
        <v>3844.91</v>
      </c>
      <c r="L77" s="244">
        <v>3844.91</v>
      </c>
      <c r="M77" s="244">
        <v>3844.91</v>
      </c>
      <c r="N77" s="244">
        <v>3844.91</v>
      </c>
      <c r="O77" s="244">
        <v>3844.91</v>
      </c>
      <c r="P77" s="244">
        <v>3844.91</v>
      </c>
      <c r="Q77" s="16">
        <v>100</v>
      </c>
    </row>
    <row r="78" spans="2:17" ht="18">
      <c r="B78" s="173"/>
      <c r="C78" s="203" t="s">
        <v>705</v>
      </c>
      <c r="D78" s="16"/>
      <c r="E78" s="244">
        <v>33.62</v>
      </c>
      <c r="F78" s="244">
        <v>33.62</v>
      </c>
      <c r="G78" s="244">
        <v>33.62</v>
      </c>
      <c r="H78" s="244">
        <v>33.62</v>
      </c>
      <c r="I78" s="244">
        <v>33.62</v>
      </c>
      <c r="J78" s="244">
        <v>33.62</v>
      </c>
      <c r="K78" s="244">
        <v>33.62</v>
      </c>
      <c r="L78" s="244">
        <v>33.62</v>
      </c>
      <c r="M78" s="244">
        <v>33.62</v>
      </c>
      <c r="N78" s="244">
        <v>33.62</v>
      </c>
      <c r="O78" s="244">
        <v>33.62</v>
      </c>
      <c r="P78" s="244">
        <v>33.62</v>
      </c>
      <c r="Q78" s="16">
        <v>100</v>
      </c>
    </row>
    <row r="79" spans="2:17" ht="30">
      <c r="B79" s="173"/>
      <c r="C79" s="187" t="s">
        <v>706</v>
      </c>
      <c r="D79" s="16"/>
      <c r="E79" s="244">
        <v>526.57</v>
      </c>
      <c r="F79" s="244">
        <v>526.57</v>
      </c>
      <c r="G79" s="244">
        <v>526.57</v>
      </c>
      <c r="H79" s="244">
        <v>526.57</v>
      </c>
      <c r="I79" s="244">
        <v>526.57</v>
      </c>
      <c r="J79" s="244">
        <v>526.57</v>
      </c>
      <c r="K79" s="244">
        <v>526.57</v>
      </c>
      <c r="L79" s="244">
        <v>526.57</v>
      </c>
      <c r="M79" s="244">
        <v>526.57</v>
      </c>
      <c r="N79" s="244">
        <v>526.57</v>
      </c>
      <c r="O79" s="244">
        <v>526.57</v>
      </c>
      <c r="P79" s="244">
        <v>526.57</v>
      </c>
      <c r="Q79" s="16">
        <v>100</v>
      </c>
    </row>
    <row r="80" spans="2:17" ht="18">
      <c r="B80" s="173"/>
      <c r="C80" s="204" t="s">
        <v>707</v>
      </c>
      <c r="D80" s="16"/>
      <c r="E80" s="244">
        <v>1633.71</v>
      </c>
      <c r="F80" s="244">
        <v>1633.71</v>
      </c>
      <c r="G80" s="244">
        <v>1633.71</v>
      </c>
      <c r="H80" s="244">
        <v>1633.71</v>
      </c>
      <c r="I80" s="244">
        <v>1633.71</v>
      </c>
      <c r="J80" s="244">
        <v>1633.71</v>
      </c>
      <c r="K80" s="244">
        <v>1633.71</v>
      </c>
      <c r="L80" s="244">
        <v>1633.71</v>
      </c>
      <c r="M80" s="244">
        <v>1633.71</v>
      </c>
      <c r="N80" s="244">
        <v>1633.71</v>
      </c>
      <c r="O80" s="244">
        <v>1633.71</v>
      </c>
      <c r="P80" s="244">
        <v>1633.71</v>
      </c>
      <c r="Q80" s="16">
        <v>100</v>
      </c>
    </row>
    <row r="81" spans="2:17" ht="18">
      <c r="B81" s="173"/>
      <c r="C81" s="188" t="s">
        <v>708</v>
      </c>
      <c r="D81" s="16"/>
      <c r="E81" s="244">
        <v>845.37</v>
      </c>
      <c r="F81" s="244">
        <v>845.37</v>
      </c>
      <c r="G81" s="244">
        <v>845.37</v>
      </c>
      <c r="H81" s="244">
        <v>845.37</v>
      </c>
      <c r="I81" s="244">
        <v>845.37</v>
      </c>
      <c r="J81" s="244">
        <v>845.37</v>
      </c>
      <c r="K81" s="244">
        <v>845.37</v>
      </c>
      <c r="L81" s="244">
        <v>845.37</v>
      </c>
      <c r="M81" s="244">
        <v>845.37</v>
      </c>
      <c r="N81" s="244">
        <v>845.37</v>
      </c>
      <c r="O81" s="244">
        <v>845.37</v>
      </c>
      <c r="P81" s="244">
        <v>845.37</v>
      </c>
      <c r="Q81" s="16">
        <v>100</v>
      </c>
    </row>
    <row r="82" spans="2:17" ht="18">
      <c r="B82" s="173"/>
      <c r="C82" s="203" t="s">
        <v>709</v>
      </c>
      <c r="D82" s="16"/>
      <c r="E82" s="244">
        <v>6000</v>
      </c>
      <c r="F82" s="244">
        <v>6000</v>
      </c>
      <c r="G82" s="244">
        <v>6000</v>
      </c>
      <c r="H82" s="244">
        <v>6000</v>
      </c>
      <c r="I82" s="244">
        <v>6000</v>
      </c>
      <c r="J82" s="244">
        <v>6000</v>
      </c>
      <c r="K82" s="244">
        <v>6000</v>
      </c>
      <c r="L82" s="244">
        <v>6000</v>
      </c>
      <c r="M82" s="244">
        <v>6000</v>
      </c>
      <c r="N82" s="244">
        <v>6000</v>
      </c>
      <c r="O82" s="244">
        <v>6000</v>
      </c>
      <c r="P82" s="244">
        <v>6000</v>
      </c>
      <c r="Q82" s="16">
        <v>100</v>
      </c>
    </row>
    <row r="83" spans="2:17" ht="18">
      <c r="B83" s="173"/>
      <c r="C83" s="203" t="s">
        <v>710</v>
      </c>
      <c r="D83" s="16"/>
      <c r="E83" s="244">
        <v>733.34</v>
      </c>
      <c r="F83" s="244">
        <v>733.34</v>
      </c>
      <c r="G83" s="244">
        <v>733.34</v>
      </c>
      <c r="H83" s="244">
        <v>733.34</v>
      </c>
      <c r="I83" s="244">
        <v>733.34</v>
      </c>
      <c r="J83" s="244">
        <v>733.34</v>
      </c>
      <c r="K83" s="244">
        <v>733.34</v>
      </c>
      <c r="L83" s="244">
        <v>733.34</v>
      </c>
      <c r="M83" s="244">
        <v>733.34</v>
      </c>
      <c r="N83" s="244">
        <v>733.34</v>
      </c>
      <c r="O83" s="244">
        <v>733.34</v>
      </c>
      <c r="P83" s="244">
        <v>733.34</v>
      </c>
      <c r="Q83" s="16">
        <v>100</v>
      </c>
    </row>
    <row r="84" spans="2:17" ht="30">
      <c r="B84" s="173"/>
      <c r="C84" s="203" t="s">
        <v>711</v>
      </c>
      <c r="D84" s="16"/>
      <c r="E84" s="244">
        <v>733.34</v>
      </c>
      <c r="F84" s="244">
        <v>733.34</v>
      </c>
      <c r="G84" s="244">
        <v>733.34</v>
      </c>
      <c r="H84" s="244">
        <v>733.34</v>
      </c>
      <c r="I84" s="244">
        <v>733.34</v>
      </c>
      <c r="J84" s="244">
        <v>733.34</v>
      </c>
      <c r="K84" s="244">
        <v>733.34</v>
      </c>
      <c r="L84" s="244">
        <v>733.34</v>
      </c>
      <c r="M84" s="244">
        <v>733.34</v>
      </c>
      <c r="N84" s="244">
        <v>733.34</v>
      </c>
      <c r="O84" s="244">
        <v>733.34</v>
      </c>
      <c r="P84" s="244">
        <v>733.34</v>
      </c>
      <c r="Q84" s="16">
        <v>100</v>
      </c>
    </row>
    <row r="85" spans="2:17" ht="18">
      <c r="B85" s="173"/>
      <c r="C85" s="203" t="s">
        <v>712</v>
      </c>
      <c r="D85" s="16"/>
      <c r="E85" s="244">
        <v>563.24</v>
      </c>
      <c r="F85" s="244">
        <v>563.24</v>
      </c>
      <c r="G85" s="244">
        <v>563.24</v>
      </c>
      <c r="H85" s="244">
        <v>563.24</v>
      </c>
      <c r="I85" s="244">
        <v>563.24</v>
      </c>
      <c r="J85" s="244">
        <v>563.24</v>
      </c>
      <c r="K85" s="244">
        <v>563.24</v>
      </c>
      <c r="L85" s="244">
        <v>563.24</v>
      </c>
      <c r="M85" s="244">
        <v>563.24</v>
      </c>
      <c r="N85" s="244">
        <v>563.24</v>
      </c>
      <c r="O85" s="244">
        <v>563.24</v>
      </c>
      <c r="P85" s="244">
        <v>563.24</v>
      </c>
      <c r="Q85" s="16">
        <v>100</v>
      </c>
    </row>
    <row r="86" spans="2:17" ht="18">
      <c r="B86" s="173"/>
      <c r="C86" s="187" t="s">
        <v>713</v>
      </c>
      <c r="D86" s="16"/>
      <c r="E86" s="244">
        <v>1736.57</v>
      </c>
      <c r="F86" s="244">
        <v>1736.57</v>
      </c>
      <c r="G86" s="244">
        <v>1736.57</v>
      </c>
      <c r="H86" s="244">
        <v>1736.57</v>
      </c>
      <c r="I86" s="244">
        <v>1736.57</v>
      </c>
      <c r="J86" s="244">
        <v>1736.57</v>
      </c>
      <c r="K86" s="244">
        <v>1736.57</v>
      </c>
      <c r="L86" s="244">
        <v>1736.57</v>
      </c>
      <c r="M86" s="244">
        <v>1736.57</v>
      </c>
      <c r="N86" s="244">
        <v>1736.57</v>
      </c>
      <c r="O86" s="244">
        <v>1736.57</v>
      </c>
      <c r="P86" s="244">
        <v>1736.57</v>
      </c>
      <c r="Q86" s="16">
        <v>100</v>
      </c>
    </row>
    <row r="87" spans="2:17" ht="18">
      <c r="B87" s="173"/>
      <c r="C87" s="188" t="s">
        <v>714</v>
      </c>
      <c r="D87" s="16"/>
      <c r="E87" s="244">
        <v>7796.76</v>
      </c>
      <c r="F87" s="244">
        <v>7796.76</v>
      </c>
      <c r="G87" s="244">
        <v>7796.76</v>
      </c>
      <c r="H87" s="244">
        <v>7796.76</v>
      </c>
      <c r="I87" s="244">
        <v>7796.76</v>
      </c>
      <c r="J87" s="244">
        <v>7796.76</v>
      </c>
      <c r="K87" s="244">
        <v>7796.76</v>
      </c>
      <c r="L87" s="244">
        <v>7796.76</v>
      </c>
      <c r="M87" s="244">
        <v>7796.76</v>
      </c>
      <c r="N87" s="244">
        <v>7796.76</v>
      </c>
      <c r="O87" s="244">
        <v>7796.76</v>
      </c>
      <c r="P87" s="244">
        <v>7796.76</v>
      </c>
      <c r="Q87" s="16">
        <v>100</v>
      </c>
    </row>
    <row r="88" spans="2:17" ht="30">
      <c r="B88" s="173"/>
      <c r="C88" s="188" t="s">
        <v>715</v>
      </c>
      <c r="D88" s="16"/>
      <c r="E88" s="244">
        <v>9436.57</v>
      </c>
      <c r="F88" s="244">
        <v>9436.57</v>
      </c>
      <c r="G88" s="244">
        <v>9436.57</v>
      </c>
      <c r="H88" s="244">
        <v>9436.57</v>
      </c>
      <c r="I88" s="244">
        <v>9436.57</v>
      </c>
      <c r="J88" s="244">
        <v>9436.57</v>
      </c>
      <c r="K88" s="244">
        <v>9436.57</v>
      </c>
      <c r="L88" s="244">
        <v>9436.57</v>
      </c>
      <c r="M88" s="244">
        <v>9436.57</v>
      </c>
      <c r="N88" s="244">
        <v>9436.57</v>
      </c>
      <c r="O88" s="244">
        <v>9436.57</v>
      </c>
      <c r="P88" s="244">
        <v>9436.57</v>
      </c>
      <c r="Q88" s="16">
        <v>100</v>
      </c>
    </row>
    <row r="89" spans="2:17" ht="18">
      <c r="B89" s="173"/>
      <c r="C89" s="203" t="s">
        <v>716</v>
      </c>
      <c r="D89" s="16"/>
      <c r="E89" s="244">
        <v>8148.15</v>
      </c>
      <c r="F89" s="244">
        <v>8148.15</v>
      </c>
      <c r="G89" s="244">
        <v>8148.15</v>
      </c>
      <c r="H89" s="244">
        <v>8148.15</v>
      </c>
      <c r="I89" s="244">
        <v>8148.15</v>
      </c>
      <c r="J89" s="244">
        <v>8148.15</v>
      </c>
      <c r="K89" s="244">
        <v>8148.15</v>
      </c>
      <c r="L89" s="244">
        <v>8148.15</v>
      </c>
      <c r="M89" s="244">
        <v>8148.15</v>
      </c>
      <c r="N89" s="244">
        <v>8148.15</v>
      </c>
      <c r="O89" s="244">
        <v>8148.15</v>
      </c>
      <c r="P89" s="244">
        <v>8148.15</v>
      </c>
      <c r="Q89" s="16">
        <v>100</v>
      </c>
    </row>
    <row r="90" spans="2:17" ht="18">
      <c r="B90" s="173"/>
      <c r="C90" s="188" t="s">
        <v>717</v>
      </c>
      <c r="D90" s="16"/>
      <c r="E90" s="244"/>
      <c r="F90" s="244"/>
      <c r="G90" s="244"/>
      <c r="H90" s="244"/>
      <c r="I90" s="244"/>
      <c r="J90" s="244"/>
      <c r="K90" s="244"/>
      <c r="L90" s="244"/>
      <c r="M90" s="244"/>
      <c r="N90" s="244"/>
      <c r="O90" s="244"/>
      <c r="P90" s="244"/>
      <c r="Q90" s="16"/>
    </row>
    <row r="91" spans="2:17" ht="18">
      <c r="B91" s="173"/>
      <c r="C91" s="188" t="s">
        <v>718</v>
      </c>
      <c r="D91" s="16"/>
      <c r="E91" s="244">
        <v>3984.44</v>
      </c>
      <c r="F91" s="244">
        <v>3984.44</v>
      </c>
      <c r="G91" s="244">
        <v>3984.44</v>
      </c>
      <c r="H91" s="244">
        <v>3984.44</v>
      </c>
      <c r="I91" s="244">
        <v>3984.44</v>
      </c>
      <c r="J91" s="244">
        <v>3984.44</v>
      </c>
      <c r="K91" s="244">
        <v>3984.44</v>
      </c>
      <c r="L91" s="244">
        <v>3984.44</v>
      </c>
      <c r="M91" s="244">
        <v>3984.44</v>
      </c>
      <c r="N91" s="244">
        <v>3984.44</v>
      </c>
      <c r="O91" s="244">
        <v>3984.44</v>
      </c>
      <c r="P91" s="244">
        <v>3984.44</v>
      </c>
      <c r="Q91" s="16">
        <v>100</v>
      </c>
    </row>
    <row r="92" spans="2:17" ht="18">
      <c r="B92" s="173"/>
      <c r="C92" s="187" t="s">
        <v>719</v>
      </c>
      <c r="D92" s="16"/>
      <c r="E92" s="244">
        <v>6260.84</v>
      </c>
      <c r="F92" s="244">
        <v>6260.84</v>
      </c>
      <c r="G92" s="244">
        <v>6260.84</v>
      </c>
      <c r="H92" s="244">
        <v>6260.84</v>
      </c>
      <c r="I92" s="244">
        <v>6260.84</v>
      </c>
      <c r="J92" s="244">
        <v>6260.84</v>
      </c>
      <c r="K92" s="244">
        <v>6260.84</v>
      </c>
      <c r="L92" s="244">
        <v>6260.84</v>
      </c>
      <c r="M92" s="244">
        <v>6260.84</v>
      </c>
      <c r="N92" s="244">
        <v>6260.84</v>
      </c>
      <c r="O92" s="244">
        <v>6260.84</v>
      </c>
      <c r="P92" s="244">
        <v>6260.84</v>
      </c>
      <c r="Q92" s="16">
        <v>100</v>
      </c>
    </row>
    <row r="93" spans="2:17" ht="18">
      <c r="B93" s="173"/>
      <c r="C93" s="187" t="s">
        <v>720</v>
      </c>
      <c r="D93" s="16"/>
      <c r="E93" s="244">
        <v>2079</v>
      </c>
      <c r="F93" s="244">
        <v>2079</v>
      </c>
      <c r="G93" s="244">
        <v>2079</v>
      </c>
      <c r="H93" s="244">
        <v>2079</v>
      </c>
      <c r="I93" s="244">
        <v>2079</v>
      </c>
      <c r="J93" s="244">
        <v>2079</v>
      </c>
      <c r="K93" s="244">
        <v>2079</v>
      </c>
      <c r="L93" s="244">
        <v>2079</v>
      </c>
      <c r="M93" s="244">
        <v>2079</v>
      </c>
      <c r="N93" s="244">
        <v>2079</v>
      </c>
      <c r="O93" s="244">
        <v>2079</v>
      </c>
      <c r="P93" s="244">
        <v>2079</v>
      </c>
      <c r="Q93" s="16">
        <v>100</v>
      </c>
    </row>
    <row r="94" spans="2:17" ht="30">
      <c r="B94" s="173"/>
      <c r="C94" s="187" t="s">
        <v>721</v>
      </c>
      <c r="D94" s="16"/>
      <c r="E94" s="244">
        <v>12132.59</v>
      </c>
      <c r="F94" s="244">
        <v>12132.59</v>
      </c>
      <c r="G94" s="244">
        <v>12132.59</v>
      </c>
      <c r="H94" s="244">
        <v>12132.59</v>
      </c>
      <c r="I94" s="244">
        <v>12132.59</v>
      </c>
      <c r="J94" s="244">
        <v>12132.59</v>
      </c>
      <c r="K94" s="244">
        <v>12132.59</v>
      </c>
      <c r="L94" s="244">
        <v>12132.59</v>
      </c>
      <c r="M94" s="244">
        <v>12132.59</v>
      </c>
      <c r="N94" s="244">
        <v>12132.59</v>
      </c>
      <c r="O94" s="244">
        <v>12132.59</v>
      </c>
      <c r="P94" s="244">
        <v>12132.59</v>
      </c>
      <c r="Q94" s="16">
        <v>100</v>
      </c>
    </row>
    <row r="95" spans="2:17" ht="30">
      <c r="B95" s="173"/>
      <c r="C95" s="188" t="s">
        <v>722</v>
      </c>
      <c r="D95" s="16"/>
      <c r="E95" s="244">
        <v>8871.3</v>
      </c>
      <c r="F95" s="244">
        <v>8871.3</v>
      </c>
      <c r="G95" s="244">
        <v>8871.3</v>
      </c>
      <c r="H95" s="244">
        <v>8871.3</v>
      </c>
      <c r="I95" s="244">
        <v>8871.3</v>
      </c>
      <c r="J95" s="244">
        <v>8871.3</v>
      </c>
      <c r="K95" s="244">
        <v>8871.3</v>
      </c>
      <c r="L95" s="244">
        <v>8871.3</v>
      </c>
      <c r="M95" s="244">
        <v>8871.3</v>
      </c>
      <c r="N95" s="244">
        <v>8871.3</v>
      </c>
      <c r="O95" s="244">
        <v>8871.3</v>
      </c>
      <c r="P95" s="244">
        <v>8871.3</v>
      </c>
      <c r="Q95" s="16">
        <v>100</v>
      </c>
    </row>
    <row r="96" spans="2:17" ht="30">
      <c r="B96" s="173"/>
      <c r="C96" s="188" t="s">
        <v>723</v>
      </c>
      <c r="D96" s="16"/>
      <c r="E96" s="244">
        <v>11835.19</v>
      </c>
      <c r="F96" s="244">
        <v>11835.19</v>
      </c>
      <c r="G96" s="244">
        <v>11835.19</v>
      </c>
      <c r="H96" s="244">
        <v>11835.19</v>
      </c>
      <c r="I96" s="244">
        <v>11835.19</v>
      </c>
      <c r="J96" s="244">
        <v>11835.19</v>
      </c>
      <c r="K96" s="244">
        <v>11835.19</v>
      </c>
      <c r="L96" s="244">
        <v>11835.19</v>
      </c>
      <c r="M96" s="244">
        <v>11835.19</v>
      </c>
      <c r="N96" s="244">
        <v>11835.19</v>
      </c>
      <c r="O96" s="244">
        <v>11835.19</v>
      </c>
      <c r="P96" s="244">
        <v>11835.19</v>
      </c>
      <c r="Q96" s="16">
        <v>100</v>
      </c>
    </row>
    <row r="97" spans="2:17" ht="30">
      <c r="B97" s="173"/>
      <c r="C97" s="205" t="s">
        <v>724</v>
      </c>
      <c r="D97" s="16"/>
      <c r="E97" s="244"/>
      <c r="F97" s="244"/>
      <c r="G97" s="244"/>
      <c r="H97" s="244"/>
      <c r="I97" s="244"/>
      <c r="J97" s="244"/>
      <c r="K97" s="244"/>
      <c r="L97" s="244"/>
      <c r="M97" s="244"/>
      <c r="N97" s="244"/>
      <c r="O97" s="244"/>
      <c r="P97" s="244"/>
      <c r="Q97" s="16"/>
    </row>
    <row r="98" spans="2:17" ht="18">
      <c r="B98" s="173"/>
      <c r="C98" s="206" t="s">
        <v>725</v>
      </c>
      <c r="D98" s="16"/>
      <c r="E98" s="244">
        <v>522.5</v>
      </c>
      <c r="F98" s="244">
        <v>522.5</v>
      </c>
      <c r="G98" s="244">
        <v>522.5</v>
      </c>
      <c r="H98" s="244">
        <v>522.5</v>
      </c>
      <c r="I98" s="244">
        <v>522.5</v>
      </c>
      <c r="J98" s="244">
        <v>522.5</v>
      </c>
      <c r="K98" s="244">
        <v>522.5</v>
      </c>
      <c r="L98" s="244">
        <v>522.5</v>
      </c>
      <c r="M98" s="244">
        <v>522.5</v>
      </c>
      <c r="N98" s="244">
        <v>522.5</v>
      </c>
      <c r="O98" s="244">
        <v>522.5</v>
      </c>
      <c r="P98" s="244">
        <v>522.5</v>
      </c>
      <c r="Q98" s="16">
        <v>100</v>
      </c>
    </row>
    <row r="99" spans="2:17" ht="18">
      <c r="B99" s="173"/>
      <c r="C99" s="207" t="s">
        <v>800</v>
      </c>
      <c r="D99" s="16"/>
      <c r="E99" s="244">
        <v>887.13</v>
      </c>
      <c r="F99" s="244">
        <v>887.13</v>
      </c>
      <c r="G99" s="244">
        <v>887.13</v>
      </c>
      <c r="H99" s="244">
        <v>887.13</v>
      </c>
      <c r="I99" s="244">
        <v>887.13</v>
      </c>
      <c r="J99" s="244">
        <v>887.13</v>
      </c>
      <c r="K99" s="244">
        <v>887.13</v>
      </c>
      <c r="L99" s="244">
        <v>887.13</v>
      </c>
      <c r="M99" s="244">
        <v>887.13</v>
      </c>
      <c r="N99" s="244">
        <v>887.13</v>
      </c>
      <c r="O99" s="244">
        <v>887.13</v>
      </c>
      <c r="P99" s="244">
        <v>887.13</v>
      </c>
      <c r="Q99" s="16">
        <v>100</v>
      </c>
    </row>
    <row r="100" spans="2:17" ht="18">
      <c r="B100" s="173"/>
      <c r="C100" s="207" t="s">
        <v>801</v>
      </c>
      <c r="D100" s="16"/>
      <c r="E100" s="244">
        <v>1774.26</v>
      </c>
      <c r="F100" s="244">
        <v>1774.26</v>
      </c>
      <c r="G100" s="244">
        <v>1774.26</v>
      </c>
      <c r="H100" s="244">
        <v>1774.26</v>
      </c>
      <c r="I100" s="244">
        <v>1774.26</v>
      </c>
      <c r="J100" s="244">
        <v>1774.26</v>
      </c>
      <c r="K100" s="244">
        <v>1774.26</v>
      </c>
      <c r="L100" s="244">
        <v>1774.26</v>
      </c>
      <c r="M100" s="244">
        <v>1774.26</v>
      </c>
      <c r="N100" s="244">
        <v>1774.26</v>
      </c>
      <c r="O100" s="244">
        <v>1774.26</v>
      </c>
      <c r="P100" s="244">
        <v>1774.26</v>
      </c>
      <c r="Q100" s="16">
        <v>100</v>
      </c>
    </row>
    <row r="101" spans="2:17" ht="18">
      <c r="B101" s="173"/>
      <c r="C101" s="208" t="s">
        <v>726</v>
      </c>
      <c r="D101" s="16"/>
      <c r="E101" s="244">
        <v>2366.02</v>
      </c>
      <c r="F101" s="244">
        <v>2366.02</v>
      </c>
      <c r="G101" s="244">
        <v>2366.02</v>
      </c>
      <c r="H101" s="244">
        <v>2366.02</v>
      </c>
      <c r="I101" s="244">
        <v>2366.02</v>
      </c>
      <c r="J101" s="244">
        <v>2366.02</v>
      </c>
      <c r="K101" s="244">
        <v>2366.02</v>
      </c>
      <c r="L101" s="244">
        <v>2366.02</v>
      </c>
      <c r="M101" s="244">
        <v>2366.02</v>
      </c>
      <c r="N101" s="244">
        <v>2366.02</v>
      </c>
      <c r="O101" s="244">
        <v>2366.02</v>
      </c>
      <c r="P101" s="244">
        <v>2366.02</v>
      </c>
      <c r="Q101" s="16">
        <v>100</v>
      </c>
    </row>
    <row r="102" spans="2:17" ht="45">
      <c r="B102" s="173"/>
      <c r="C102" s="209" t="s">
        <v>796</v>
      </c>
      <c r="D102" s="16"/>
      <c r="E102" s="244">
        <v>1205.93</v>
      </c>
      <c r="F102" s="244">
        <v>1205.93</v>
      </c>
      <c r="G102" s="244">
        <v>1205.93</v>
      </c>
      <c r="H102" s="244">
        <v>1205.93</v>
      </c>
      <c r="I102" s="244">
        <v>1205.93</v>
      </c>
      <c r="J102" s="244">
        <v>1205.93</v>
      </c>
      <c r="K102" s="244">
        <v>1205.93</v>
      </c>
      <c r="L102" s="244">
        <v>1205.93</v>
      </c>
      <c r="M102" s="244">
        <v>1205.93</v>
      </c>
      <c r="N102" s="244">
        <v>1205.93</v>
      </c>
      <c r="O102" s="244">
        <v>1205.93</v>
      </c>
      <c r="P102" s="244">
        <v>1205.93</v>
      </c>
      <c r="Q102" s="16">
        <v>100</v>
      </c>
    </row>
    <row r="103" spans="2:17" ht="45">
      <c r="B103" s="173"/>
      <c r="C103" s="203" t="s">
        <v>727</v>
      </c>
      <c r="D103" s="16"/>
      <c r="E103" s="244">
        <v>3619.81</v>
      </c>
      <c r="F103" s="244">
        <v>3619.81</v>
      </c>
      <c r="G103" s="244">
        <v>3619.81</v>
      </c>
      <c r="H103" s="244">
        <v>3619.81</v>
      </c>
      <c r="I103" s="244">
        <v>3619.81</v>
      </c>
      <c r="J103" s="244">
        <v>3619.81</v>
      </c>
      <c r="K103" s="244">
        <v>3619.81</v>
      </c>
      <c r="L103" s="244">
        <v>3619.81</v>
      </c>
      <c r="M103" s="244">
        <v>3619.81</v>
      </c>
      <c r="N103" s="244">
        <v>3619.81</v>
      </c>
      <c r="O103" s="244">
        <v>3619.81</v>
      </c>
      <c r="P103" s="244">
        <v>3619.81</v>
      </c>
      <c r="Q103" s="16">
        <v>100</v>
      </c>
    </row>
    <row r="104" spans="2:17" ht="60">
      <c r="B104" s="173"/>
      <c r="C104" s="188" t="s">
        <v>728</v>
      </c>
      <c r="D104" s="16"/>
      <c r="E104" s="244">
        <v>2632.87</v>
      </c>
      <c r="F104" s="244">
        <v>2632.87</v>
      </c>
      <c r="G104" s="244">
        <v>2632.87</v>
      </c>
      <c r="H104" s="244">
        <v>2632.87</v>
      </c>
      <c r="I104" s="244">
        <v>2632.87</v>
      </c>
      <c r="J104" s="244">
        <v>2632.87</v>
      </c>
      <c r="K104" s="244">
        <v>2632.87</v>
      </c>
      <c r="L104" s="244">
        <v>2632.87</v>
      </c>
      <c r="M104" s="244">
        <v>2632.87</v>
      </c>
      <c r="N104" s="244">
        <v>2632.87</v>
      </c>
      <c r="O104" s="244">
        <v>2632.87</v>
      </c>
      <c r="P104" s="244">
        <v>2632.87</v>
      </c>
      <c r="Q104" s="16">
        <v>100</v>
      </c>
    </row>
    <row r="105" spans="2:17" ht="30">
      <c r="B105" s="173"/>
      <c r="C105" s="210" t="s">
        <v>729</v>
      </c>
      <c r="D105" s="16"/>
      <c r="E105" s="244">
        <v>14758.34</v>
      </c>
      <c r="F105" s="244">
        <v>14758.34</v>
      </c>
      <c r="G105" s="244">
        <v>14758.34</v>
      </c>
      <c r="H105" s="244">
        <v>14758.34</v>
      </c>
      <c r="I105" s="244">
        <v>14758.34</v>
      </c>
      <c r="J105" s="244">
        <v>14758.34</v>
      </c>
      <c r="K105" s="244">
        <v>14758.34</v>
      </c>
      <c r="L105" s="244">
        <v>14758.34</v>
      </c>
      <c r="M105" s="244">
        <v>14758.34</v>
      </c>
      <c r="N105" s="244">
        <v>14758.34</v>
      </c>
      <c r="O105" s="244">
        <v>14758.34</v>
      </c>
      <c r="P105" s="244">
        <v>14758.34</v>
      </c>
      <c r="Q105" s="16">
        <v>100</v>
      </c>
    </row>
    <row r="106" spans="2:17" ht="30">
      <c r="B106" s="173"/>
      <c r="C106" s="210" t="s">
        <v>730</v>
      </c>
      <c r="D106" s="16"/>
      <c r="E106" s="244">
        <v>20237.97</v>
      </c>
      <c r="F106" s="244">
        <v>20237.97</v>
      </c>
      <c r="G106" s="244">
        <v>20237.97</v>
      </c>
      <c r="H106" s="244">
        <v>20237.97</v>
      </c>
      <c r="I106" s="244">
        <v>20237.97</v>
      </c>
      <c r="J106" s="244">
        <v>20237.97</v>
      </c>
      <c r="K106" s="244">
        <v>20237.97</v>
      </c>
      <c r="L106" s="244">
        <v>20237.97</v>
      </c>
      <c r="M106" s="244">
        <v>20237.97</v>
      </c>
      <c r="N106" s="244">
        <v>20237.97</v>
      </c>
      <c r="O106" s="244">
        <v>20237.97</v>
      </c>
      <c r="P106" s="244">
        <v>20237.97</v>
      </c>
      <c r="Q106" s="16">
        <v>100</v>
      </c>
    </row>
    <row r="107" spans="2:17" ht="18">
      <c r="B107" s="173"/>
      <c r="C107" s="178" t="s">
        <v>731</v>
      </c>
      <c r="D107" s="16"/>
      <c r="E107" s="244">
        <v>2612.5</v>
      </c>
      <c r="F107" s="244">
        <v>2612.5</v>
      </c>
      <c r="G107" s="244">
        <v>2612.5</v>
      </c>
      <c r="H107" s="244">
        <v>2612.5</v>
      </c>
      <c r="I107" s="244">
        <v>2612.5</v>
      </c>
      <c r="J107" s="244">
        <v>2612.5</v>
      </c>
      <c r="K107" s="244">
        <v>2612.5</v>
      </c>
      <c r="L107" s="244">
        <v>2612.5</v>
      </c>
      <c r="M107" s="244">
        <v>2612.5</v>
      </c>
      <c r="N107" s="244">
        <v>2612.5</v>
      </c>
      <c r="O107" s="244">
        <v>2612.5</v>
      </c>
      <c r="P107" s="244">
        <v>2612.5</v>
      </c>
      <c r="Q107" s="16">
        <v>100</v>
      </c>
    </row>
    <row r="108" spans="2:17" ht="30">
      <c r="B108" s="173"/>
      <c r="C108" s="178" t="s">
        <v>732</v>
      </c>
      <c r="D108" s="16"/>
      <c r="E108" s="244">
        <v>4435.65</v>
      </c>
      <c r="F108" s="244">
        <v>4435.65</v>
      </c>
      <c r="G108" s="244">
        <v>4435.65</v>
      </c>
      <c r="H108" s="244">
        <v>4435.65</v>
      </c>
      <c r="I108" s="244">
        <v>4435.65</v>
      </c>
      <c r="J108" s="244">
        <v>4435.65</v>
      </c>
      <c r="K108" s="244">
        <v>4435.65</v>
      </c>
      <c r="L108" s="244">
        <v>4435.65</v>
      </c>
      <c r="M108" s="244">
        <v>4435.65</v>
      </c>
      <c r="N108" s="244">
        <v>4435.65</v>
      </c>
      <c r="O108" s="244">
        <v>4435.65</v>
      </c>
      <c r="P108" s="244">
        <v>4435.65</v>
      </c>
      <c r="Q108" s="16">
        <v>100</v>
      </c>
    </row>
    <row r="109" spans="2:17" ht="36">
      <c r="B109" s="225" t="s">
        <v>95</v>
      </c>
      <c r="C109" s="221" t="s">
        <v>815</v>
      </c>
      <c r="D109" s="16"/>
      <c r="E109" s="238"/>
      <c r="F109" s="238"/>
      <c r="G109" s="238"/>
      <c r="H109" s="238"/>
      <c r="I109" s="238"/>
      <c r="J109" s="238"/>
      <c r="K109" s="238"/>
      <c r="L109" s="238"/>
      <c r="M109" s="238"/>
      <c r="N109" s="238"/>
      <c r="O109" s="238"/>
      <c r="P109" s="238"/>
      <c r="Q109" s="16"/>
    </row>
    <row r="110" spans="2:17" ht="18">
      <c r="B110" s="173"/>
      <c r="C110" s="188" t="s">
        <v>733</v>
      </c>
      <c r="D110" s="16"/>
      <c r="E110" s="236">
        <v>11616.21</v>
      </c>
      <c r="F110" s="236">
        <v>11616.21</v>
      </c>
      <c r="G110" s="236">
        <v>11616.21</v>
      </c>
      <c r="H110" s="236">
        <v>11616.21</v>
      </c>
      <c r="I110" s="236">
        <v>11616.21</v>
      </c>
      <c r="J110" s="236">
        <v>11616.21</v>
      </c>
      <c r="K110" s="236">
        <v>11616.21</v>
      </c>
      <c r="L110" s="236">
        <v>11616.21</v>
      </c>
      <c r="M110" s="236">
        <v>11616.21</v>
      </c>
      <c r="N110" s="236">
        <v>11616.21</v>
      </c>
      <c r="O110" s="236">
        <v>11616.21</v>
      </c>
      <c r="P110" s="236">
        <v>11616.21</v>
      </c>
      <c r="Q110" s="16">
        <v>100</v>
      </c>
    </row>
    <row r="111" spans="2:17" ht="30">
      <c r="B111" s="173"/>
      <c r="C111" s="203" t="s">
        <v>734</v>
      </c>
      <c r="D111" s="16"/>
      <c r="E111" s="236">
        <v>13431.21</v>
      </c>
      <c r="F111" s="236">
        <v>13431.21</v>
      </c>
      <c r="G111" s="236">
        <v>13431.21</v>
      </c>
      <c r="H111" s="236">
        <v>13431.21</v>
      </c>
      <c r="I111" s="236">
        <v>13431.21</v>
      </c>
      <c r="J111" s="236">
        <v>13431.21</v>
      </c>
      <c r="K111" s="236">
        <v>13431.21</v>
      </c>
      <c r="L111" s="236">
        <v>13431.21</v>
      </c>
      <c r="M111" s="236">
        <v>13431.21</v>
      </c>
      <c r="N111" s="236">
        <v>13431.21</v>
      </c>
      <c r="O111" s="236">
        <v>13431.21</v>
      </c>
      <c r="P111" s="236">
        <v>13431.21</v>
      </c>
      <c r="Q111" s="16">
        <v>100</v>
      </c>
    </row>
    <row r="112" spans="2:17" ht="30">
      <c r="B112" s="173"/>
      <c r="C112" s="203" t="s">
        <v>735</v>
      </c>
      <c r="D112" s="16"/>
      <c r="E112" s="236">
        <v>15430.56</v>
      </c>
      <c r="F112" s="236">
        <v>15430.56</v>
      </c>
      <c r="G112" s="236">
        <v>15430.56</v>
      </c>
      <c r="H112" s="236">
        <v>15430.56</v>
      </c>
      <c r="I112" s="236">
        <v>15430.56</v>
      </c>
      <c r="J112" s="236">
        <v>15430.56</v>
      </c>
      <c r="K112" s="236">
        <v>15430.56</v>
      </c>
      <c r="L112" s="236">
        <v>15430.56</v>
      </c>
      <c r="M112" s="236">
        <v>15430.56</v>
      </c>
      <c r="N112" s="236">
        <v>15430.56</v>
      </c>
      <c r="O112" s="236">
        <v>15430.56</v>
      </c>
      <c r="P112" s="236">
        <v>15430.56</v>
      </c>
      <c r="Q112" s="16">
        <v>100</v>
      </c>
    </row>
    <row r="113" spans="2:17" ht="18">
      <c r="B113" s="173"/>
      <c r="C113" s="188" t="s">
        <v>736</v>
      </c>
      <c r="D113" s="16"/>
      <c r="E113" s="236">
        <v>18150</v>
      </c>
      <c r="F113" s="236">
        <v>18150</v>
      </c>
      <c r="G113" s="236">
        <v>18150</v>
      </c>
      <c r="H113" s="236">
        <v>18150</v>
      </c>
      <c r="I113" s="236">
        <v>18150</v>
      </c>
      <c r="J113" s="236">
        <v>18150</v>
      </c>
      <c r="K113" s="236">
        <v>18150</v>
      </c>
      <c r="L113" s="236">
        <v>18150</v>
      </c>
      <c r="M113" s="236">
        <v>18150</v>
      </c>
      <c r="N113" s="236">
        <v>18150</v>
      </c>
      <c r="O113" s="236">
        <v>18150</v>
      </c>
      <c r="P113" s="236">
        <v>18150</v>
      </c>
      <c r="Q113" s="16">
        <v>100</v>
      </c>
    </row>
    <row r="114" spans="2:17" ht="18">
      <c r="B114" s="173"/>
      <c r="C114" s="187" t="s">
        <v>737</v>
      </c>
      <c r="D114" s="16"/>
      <c r="E114" s="236">
        <v>22340.19</v>
      </c>
      <c r="F114" s="236">
        <v>22340.19</v>
      </c>
      <c r="G114" s="236">
        <v>22340.19</v>
      </c>
      <c r="H114" s="236">
        <v>22340.19</v>
      </c>
      <c r="I114" s="236">
        <v>22340.19</v>
      </c>
      <c r="J114" s="236">
        <v>22340.19</v>
      </c>
      <c r="K114" s="236">
        <v>22340.19</v>
      </c>
      <c r="L114" s="236">
        <v>22340.19</v>
      </c>
      <c r="M114" s="236">
        <v>22340.19</v>
      </c>
      <c r="N114" s="236">
        <v>22340.19</v>
      </c>
      <c r="O114" s="236">
        <v>22340.19</v>
      </c>
      <c r="P114" s="236">
        <v>22340.19</v>
      </c>
      <c r="Q114" s="16">
        <v>100</v>
      </c>
    </row>
    <row r="115" spans="2:17" ht="30">
      <c r="B115" s="173"/>
      <c r="C115" s="187" t="s">
        <v>738</v>
      </c>
      <c r="D115" s="16"/>
      <c r="E115" s="236">
        <v>19240.84</v>
      </c>
      <c r="F115" s="236">
        <v>19240.84</v>
      </c>
      <c r="G115" s="236">
        <v>19240.84</v>
      </c>
      <c r="H115" s="236">
        <v>19240.84</v>
      </c>
      <c r="I115" s="236">
        <v>19240.84</v>
      </c>
      <c r="J115" s="236">
        <v>19240.84</v>
      </c>
      <c r="K115" s="236">
        <v>19240.84</v>
      </c>
      <c r="L115" s="236">
        <v>19240.84</v>
      </c>
      <c r="M115" s="236">
        <v>19240.84</v>
      </c>
      <c r="N115" s="236">
        <v>19240.84</v>
      </c>
      <c r="O115" s="236">
        <v>19240.84</v>
      </c>
      <c r="P115" s="236">
        <v>19240.84</v>
      </c>
      <c r="Q115" s="16">
        <v>100</v>
      </c>
    </row>
    <row r="116" spans="2:17" ht="30">
      <c r="B116" s="173"/>
      <c r="C116" s="187" t="s">
        <v>739</v>
      </c>
      <c r="D116" s="16"/>
      <c r="E116" s="236">
        <v>23593.99</v>
      </c>
      <c r="F116" s="236">
        <v>23593.99</v>
      </c>
      <c r="G116" s="236">
        <v>23593.99</v>
      </c>
      <c r="H116" s="236">
        <v>23593.99</v>
      </c>
      <c r="I116" s="236">
        <v>23593.99</v>
      </c>
      <c r="J116" s="236">
        <v>23593.99</v>
      </c>
      <c r="K116" s="236">
        <v>23593.99</v>
      </c>
      <c r="L116" s="236">
        <v>23593.99</v>
      </c>
      <c r="M116" s="236">
        <v>23593.99</v>
      </c>
      <c r="N116" s="236">
        <v>23593.99</v>
      </c>
      <c r="O116" s="236">
        <v>23593.99</v>
      </c>
      <c r="P116" s="236">
        <v>23593.99</v>
      </c>
      <c r="Q116" s="16">
        <v>100</v>
      </c>
    </row>
    <row r="117" spans="2:17" ht="18">
      <c r="B117" s="173"/>
      <c r="C117" s="187" t="s">
        <v>740</v>
      </c>
      <c r="D117" s="16"/>
      <c r="E117" s="236">
        <v>7537.04</v>
      </c>
      <c r="F117" s="236">
        <v>7537.04</v>
      </c>
      <c r="G117" s="236">
        <v>7537.04</v>
      </c>
      <c r="H117" s="236">
        <v>7537.04</v>
      </c>
      <c r="I117" s="236">
        <v>7537.04</v>
      </c>
      <c r="J117" s="236">
        <v>7537.04</v>
      </c>
      <c r="K117" s="236">
        <v>7537.04</v>
      </c>
      <c r="L117" s="236">
        <v>7537.04</v>
      </c>
      <c r="M117" s="236">
        <v>7537.04</v>
      </c>
      <c r="N117" s="236">
        <v>7537.04</v>
      </c>
      <c r="O117" s="236">
        <v>7537.04</v>
      </c>
      <c r="P117" s="236">
        <v>7537.04</v>
      </c>
      <c r="Q117" s="16">
        <v>100</v>
      </c>
    </row>
    <row r="118" spans="2:17" ht="30">
      <c r="B118" s="173"/>
      <c r="C118" s="203" t="s">
        <v>741</v>
      </c>
      <c r="D118" s="16"/>
      <c r="E118" s="236">
        <v>11616.21</v>
      </c>
      <c r="F118" s="236">
        <v>11616.21</v>
      </c>
      <c r="G118" s="236">
        <v>11616.21</v>
      </c>
      <c r="H118" s="236">
        <v>11616.21</v>
      </c>
      <c r="I118" s="236">
        <v>11616.21</v>
      </c>
      <c r="J118" s="236">
        <v>11616.21</v>
      </c>
      <c r="K118" s="236">
        <v>11616.21</v>
      </c>
      <c r="L118" s="236">
        <v>11616.21</v>
      </c>
      <c r="M118" s="236">
        <v>11616.21</v>
      </c>
      <c r="N118" s="236">
        <v>11616.21</v>
      </c>
      <c r="O118" s="236">
        <v>11616.21</v>
      </c>
      <c r="P118" s="236">
        <v>11616.21</v>
      </c>
      <c r="Q118" s="16">
        <v>100</v>
      </c>
    </row>
    <row r="119" spans="2:17" ht="18">
      <c r="B119" s="173"/>
      <c r="C119" s="188" t="s">
        <v>742</v>
      </c>
      <c r="D119" s="16"/>
      <c r="E119" s="236">
        <v>94875</v>
      </c>
      <c r="F119" s="236">
        <v>94875</v>
      </c>
      <c r="G119" s="236">
        <v>94875</v>
      </c>
      <c r="H119" s="236">
        <v>94875</v>
      </c>
      <c r="I119" s="236">
        <v>94875</v>
      </c>
      <c r="J119" s="236">
        <v>94875</v>
      </c>
      <c r="K119" s="236">
        <v>94875</v>
      </c>
      <c r="L119" s="236">
        <v>94875</v>
      </c>
      <c r="M119" s="236">
        <v>94875</v>
      </c>
      <c r="N119" s="236">
        <v>94875</v>
      </c>
      <c r="O119" s="236">
        <v>94875</v>
      </c>
      <c r="P119" s="236">
        <v>94875</v>
      </c>
      <c r="Q119" s="16">
        <v>100</v>
      </c>
    </row>
    <row r="120" spans="2:17" ht="18">
      <c r="B120" s="173"/>
      <c r="C120" s="188" t="s">
        <v>743</v>
      </c>
      <c r="D120" s="16"/>
      <c r="E120" s="236">
        <v>182160</v>
      </c>
      <c r="F120" s="236">
        <v>182160</v>
      </c>
      <c r="G120" s="236">
        <v>182160</v>
      </c>
      <c r="H120" s="236">
        <v>182160</v>
      </c>
      <c r="I120" s="236">
        <v>182160</v>
      </c>
      <c r="J120" s="236">
        <v>182160</v>
      </c>
      <c r="K120" s="236">
        <v>182160</v>
      </c>
      <c r="L120" s="236">
        <v>182160</v>
      </c>
      <c r="M120" s="236">
        <v>182160</v>
      </c>
      <c r="N120" s="236">
        <v>182160</v>
      </c>
      <c r="O120" s="236">
        <v>182160</v>
      </c>
      <c r="P120" s="236">
        <v>182160</v>
      </c>
      <c r="Q120" s="16">
        <v>100</v>
      </c>
    </row>
    <row r="121" spans="2:17" ht="36">
      <c r="B121" s="225" t="s">
        <v>96</v>
      </c>
      <c r="C121" s="221" t="s">
        <v>814</v>
      </c>
      <c r="D121" s="16"/>
      <c r="E121" s="238"/>
      <c r="F121" s="238"/>
      <c r="G121" s="238"/>
      <c r="H121" s="238"/>
      <c r="I121" s="238"/>
      <c r="J121" s="238"/>
      <c r="K121" s="238"/>
      <c r="L121" s="238"/>
      <c r="M121" s="238"/>
      <c r="N121" s="238"/>
      <c r="O121" s="238"/>
      <c r="P121" s="238"/>
      <c r="Q121" s="16"/>
    </row>
    <row r="122" spans="2:17" ht="18.75">
      <c r="B122" s="173"/>
      <c r="C122" s="204" t="s">
        <v>744</v>
      </c>
      <c r="D122" s="16"/>
      <c r="E122" s="246">
        <v>2276.38</v>
      </c>
      <c r="F122" s="246">
        <v>2276.38</v>
      </c>
      <c r="G122" s="246">
        <v>2276.38</v>
      </c>
      <c r="H122" s="246">
        <v>2276.38</v>
      </c>
      <c r="I122" s="246">
        <v>2276.38</v>
      </c>
      <c r="J122" s="246">
        <v>2276.38</v>
      </c>
      <c r="K122" s="246">
        <v>2276.38</v>
      </c>
      <c r="L122" s="246">
        <v>2276.38</v>
      </c>
      <c r="M122" s="246">
        <v>2276.38</v>
      </c>
      <c r="N122" s="246">
        <v>2276.38</v>
      </c>
      <c r="O122" s="246">
        <v>2276.38</v>
      </c>
      <c r="P122" s="246">
        <v>2276.38</v>
      </c>
      <c r="Q122" s="16">
        <v>100</v>
      </c>
    </row>
    <row r="123" spans="2:17" ht="18.75">
      <c r="B123" s="173"/>
      <c r="C123" s="211" t="s">
        <v>745</v>
      </c>
      <c r="D123" s="16"/>
      <c r="E123" s="246">
        <v>2845.74</v>
      </c>
      <c r="F123" s="246">
        <v>2845.74</v>
      </c>
      <c r="G123" s="246">
        <v>2845.74</v>
      </c>
      <c r="H123" s="246">
        <v>2845.74</v>
      </c>
      <c r="I123" s="246">
        <v>2845.74</v>
      </c>
      <c r="J123" s="246">
        <v>2845.74</v>
      </c>
      <c r="K123" s="246">
        <v>2845.74</v>
      </c>
      <c r="L123" s="246">
        <v>2845.74</v>
      </c>
      <c r="M123" s="246">
        <v>2845.74</v>
      </c>
      <c r="N123" s="246">
        <v>2845.74</v>
      </c>
      <c r="O123" s="246">
        <v>2845.74</v>
      </c>
      <c r="P123" s="246">
        <v>2845.74</v>
      </c>
      <c r="Q123" s="16">
        <v>100</v>
      </c>
    </row>
    <row r="124" spans="2:17" ht="18.75">
      <c r="B124" s="173"/>
      <c r="C124" s="204" t="s">
        <v>746</v>
      </c>
      <c r="D124" s="16"/>
      <c r="E124" s="246">
        <v>1580.74</v>
      </c>
      <c r="F124" s="246">
        <v>1580.74</v>
      </c>
      <c r="G124" s="246">
        <v>1580.74</v>
      </c>
      <c r="H124" s="246">
        <v>1580.74</v>
      </c>
      <c r="I124" s="246">
        <v>1580.74</v>
      </c>
      <c r="J124" s="246">
        <v>1580.74</v>
      </c>
      <c r="K124" s="246">
        <v>1580.74</v>
      </c>
      <c r="L124" s="246">
        <v>1580.74</v>
      </c>
      <c r="M124" s="246">
        <v>1580.74</v>
      </c>
      <c r="N124" s="246">
        <v>1580.74</v>
      </c>
      <c r="O124" s="246">
        <v>1580.74</v>
      </c>
      <c r="P124" s="246">
        <v>1580.74</v>
      </c>
      <c r="Q124" s="16">
        <v>100</v>
      </c>
    </row>
    <row r="125" spans="2:17" ht="18.75">
      <c r="B125" s="173"/>
      <c r="C125" s="204" t="s">
        <v>747</v>
      </c>
      <c r="D125" s="16"/>
      <c r="E125" s="246">
        <v>3633.06</v>
      </c>
      <c r="F125" s="246">
        <v>3633.06</v>
      </c>
      <c r="G125" s="246">
        <v>3633.06</v>
      </c>
      <c r="H125" s="246">
        <v>3633.06</v>
      </c>
      <c r="I125" s="246">
        <v>3633.06</v>
      </c>
      <c r="J125" s="246">
        <v>3633.06</v>
      </c>
      <c r="K125" s="246">
        <v>3633.06</v>
      </c>
      <c r="L125" s="246">
        <v>3633.06</v>
      </c>
      <c r="M125" s="246">
        <v>3633.06</v>
      </c>
      <c r="N125" s="246">
        <v>3633.06</v>
      </c>
      <c r="O125" s="246">
        <v>3633.06</v>
      </c>
      <c r="P125" s="246">
        <v>3633.06</v>
      </c>
      <c r="Q125" s="16">
        <v>100</v>
      </c>
    </row>
    <row r="126" spans="2:17" ht="18.75">
      <c r="B126" s="173"/>
      <c r="C126" s="204" t="s">
        <v>748</v>
      </c>
      <c r="D126" s="16"/>
      <c r="E126" s="246">
        <v>1212.04</v>
      </c>
      <c r="F126" s="246">
        <v>1212.04</v>
      </c>
      <c r="G126" s="246">
        <v>1212.04</v>
      </c>
      <c r="H126" s="246">
        <v>1212.04</v>
      </c>
      <c r="I126" s="246">
        <v>1212.04</v>
      </c>
      <c r="J126" s="246">
        <v>1212.04</v>
      </c>
      <c r="K126" s="246">
        <v>1212.04</v>
      </c>
      <c r="L126" s="246">
        <v>1212.04</v>
      </c>
      <c r="M126" s="246">
        <v>1212.04</v>
      </c>
      <c r="N126" s="246">
        <v>1212.04</v>
      </c>
      <c r="O126" s="246">
        <v>1212.04</v>
      </c>
      <c r="P126" s="246">
        <v>1212.04</v>
      </c>
      <c r="Q126" s="16">
        <v>100</v>
      </c>
    </row>
    <row r="127" spans="2:17" ht="18.75">
      <c r="B127" s="173"/>
      <c r="C127" s="204" t="s">
        <v>749</v>
      </c>
      <c r="D127" s="16"/>
      <c r="E127" s="246">
        <v>1937.22</v>
      </c>
      <c r="F127" s="246">
        <v>1937.22</v>
      </c>
      <c r="G127" s="246">
        <v>1937.22</v>
      </c>
      <c r="H127" s="246">
        <v>1937.22</v>
      </c>
      <c r="I127" s="246">
        <v>1937.22</v>
      </c>
      <c r="J127" s="246">
        <v>1937.22</v>
      </c>
      <c r="K127" s="246">
        <v>1937.22</v>
      </c>
      <c r="L127" s="246">
        <v>1937.22</v>
      </c>
      <c r="M127" s="246">
        <v>1937.22</v>
      </c>
      <c r="N127" s="246">
        <v>1937.22</v>
      </c>
      <c r="O127" s="246">
        <v>1937.22</v>
      </c>
      <c r="P127" s="246">
        <v>1937.22</v>
      </c>
      <c r="Q127" s="16">
        <v>100</v>
      </c>
    </row>
    <row r="128" spans="2:17" ht="18.75">
      <c r="B128" s="173"/>
      <c r="C128" s="212" t="s">
        <v>750</v>
      </c>
      <c r="D128" s="16"/>
      <c r="E128" s="246">
        <v>2908.88</v>
      </c>
      <c r="F128" s="246">
        <v>2908.88</v>
      </c>
      <c r="G128" s="246">
        <v>2908.88</v>
      </c>
      <c r="H128" s="246">
        <v>2908.88</v>
      </c>
      <c r="I128" s="246">
        <v>2908.88</v>
      </c>
      <c r="J128" s="246">
        <v>2908.88</v>
      </c>
      <c r="K128" s="246">
        <v>2908.88</v>
      </c>
      <c r="L128" s="246">
        <v>2908.88</v>
      </c>
      <c r="M128" s="246">
        <v>2908.88</v>
      </c>
      <c r="N128" s="246">
        <v>2908.88</v>
      </c>
      <c r="O128" s="246">
        <v>2908.88</v>
      </c>
      <c r="P128" s="246">
        <v>2908.88</v>
      </c>
      <c r="Q128" s="16">
        <v>100</v>
      </c>
    </row>
    <row r="129" spans="2:17" ht="18.75">
      <c r="B129" s="173"/>
      <c r="C129" s="204" t="s">
        <v>751</v>
      </c>
      <c r="D129" s="16"/>
      <c r="E129" s="246">
        <v>569</v>
      </c>
      <c r="F129" s="246">
        <v>569</v>
      </c>
      <c r="G129" s="246">
        <v>569</v>
      </c>
      <c r="H129" s="246">
        <v>569</v>
      </c>
      <c r="I129" s="246">
        <v>569</v>
      </c>
      <c r="J129" s="246">
        <v>569</v>
      </c>
      <c r="K129" s="246">
        <v>569</v>
      </c>
      <c r="L129" s="246">
        <v>569</v>
      </c>
      <c r="M129" s="246">
        <v>569</v>
      </c>
      <c r="N129" s="246">
        <v>569</v>
      </c>
      <c r="O129" s="246">
        <v>569</v>
      </c>
      <c r="P129" s="246">
        <v>569</v>
      </c>
      <c r="Q129" s="16">
        <v>100</v>
      </c>
    </row>
    <row r="130" spans="2:17" ht="18.75">
      <c r="B130" s="225" t="s">
        <v>97</v>
      </c>
      <c r="C130" s="221" t="s">
        <v>813</v>
      </c>
      <c r="D130" s="16"/>
      <c r="E130" s="238"/>
      <c r="F130" s="238"/>
      <c r="G130" s="238"/>
      <c r="H130" s="238"/>
      <c r="I130" s="238"/>
      <c r="J130" s="238"/>
      <c r="K130" s="238"/>
      <c r="L130" s="238"/>
      <c r="M130" s="238"/>
      <c r="N130" s="238"/>
      <c r="O130" s="238"/>
      <c r="P130" s="238"/>
      <c r="Q130" s="16"/>
    </row>
    <row r="131" spans="2:17" ht="18.75">
      <c r="B131" s="173"/>
      <c r="C131" s="187" t="s">
        <v>752</v>
      </c>
      <c r="D131" s="16"/>
      <c r="E131" s="238">
        <v>246.04</v>
      </c>
      <c r="F131" s="238">
        <v>246.04</v>
      </c>
      <c r="G131" s="238">
        <v>246.04</v>
      </c>
      <c r="H131" s="238">
        <v>246.04</v>
      </c>
      <c r="I131" s="238">
        <v>246.04</v>
      </c>
      <c r="J131" s="238">
        <v>246.04</v>
      </c>
      <c r="K131" s="238">
        <v>246.04</v>
      </c>
      <c r="L131" s="238">
        <v>246.04</v>
      </c>
      <c r="M131" s="238">
        <v>246.04</v>
      </c>
      <c r="N131" s="238">
        <v>246.04</v>
      </c>
      <c r="O131" s="238">
        <v>246.04</v>
      </c>
      <c r="P131" s="238">
        <v>246.04</v>
      </c>
      <c r="Q131" s="16">
        <v>100</v>
      </c>
    </row>
    <row r="132" spans="2:17" ht="18.75">
      <c r="B132" s="173"/>
      <c r="C132" s="187" t="s">
        <v>753</v>
      </c>
      <c r="D132" s="16"/>
      <c r="E132" s="238">
        <v>338.32</v>
      </c>
      <c r="F132" s="238">
        <v>338.32</v>
      </c>
      <c r="G132" s="238">
        <v>338.32</v>
      </c>
      <c r="H132" s="238">
        <v>338.32</v>
      </c>
      <c r="I132" s="238">
        <v>338.32</v>
      </c>
      <c r="J132" s="238">
        <v>338.32</v>
      </c>
      <c r="K132" s="238">
        <v>338.32</v>
      </c>
      <c r="L132" s="238">
        <v>338.32</v>
      </c>
      <c r="M132" s="238">
        <v>338.32</v>
      </c>
      <c r="N132" s="238">
        <v>338.32</v>
      </c>
      <c r="O132" s="238">
        <v>338.32</v>
      </c>
      <c r="P132" s="238">
        <v>338.32</v>
      </c>
      <c r="Q132" s="16">
        <v>100</v>
      </c>
    </row>
    <row r="133" spans="2:17" ht="18.75">
      <c r="B133" s="173"/>
      <c r="C133" s="187" t="s">
        <v>754</v>
      </c>
      <c r="D133" s="16"/>
      <c r="E133" s="247">
        <v>430.6</v>
      </c>
      <c r="F133" s="247">
        <v>430.6</v>
      </c>
      <c r="G133" s="247">
        <v>430.6</v>
      </c>
      <c r="H133" s="247">
        <v>430.6</v>
      </c>
      <c r="I133" s="247">
        <v>430.6</v>
      </c>
      <c r="J133" s="247">
        <v>430.6</v>
      </c>
      <c r="K133" s="247">
        <v>430.6</v>
      </c>
      <c r="L133" s="247">
        <v>430.6</v>
      </c>
      <c r="M133" s="247">
        <v>430.6</v>
      </c>
      <c r="N133" s="247">
        <v>430.6</v>
      </c>
      <c r="O133" s="247">
        <v>430.6</v>
      </c>
      <c r="P133" s="247">
        <v>430.6</v>
      </c>
      <c r="Q133" s="16">
        <v>100</v>
      </c>
    </row>
    <row r="134" spans="2:17" ht="18.75">
      <c r="B134" s="173"/>
      <c r="C134" s="187" t="s">
        <v>755</v>
      </c>
      <c r="D134" s="16"/>
      <c r="E134" s="238">
        <v>492.11</v>
      </c>
      <c r="F134" s="238">
        <v>492.11</v>
      </c>
      <c r="G134" s="238">
        <v>492.11</v>
      </c>
      <c r="H134" s="238">
        <v>492.11</v>
      </c>
      <c r="I134" s="238">
        <v>492.11</v>
      </c>
      <c r="J134" s="238">
        <v>492.11</v>
      </c>
      <c r="K134" s="238">
        <v>492.11</v>
      </c>
      <c r="L134" s="238">
        <v>492.11</v>
      </c>
      <c r="M134" s="238">
        <v>492.11</v>
      </c>
      <c r="N134" s="238">
        <v>492.11</v>
      </c>
      <c r="O134" s="238">
        <v>492.11</v>
      </c>
      <c r="P134" s="238">
        <v>492.11</v>
      </c>
      <c r="Q134" s="16">
        <v>100</v>
      </c>
    </row>
    <row r="135" spans="2:17" ht="18.75">
      <c r="B135" s="173"/>
      <c r="C135" s="187" t="s">
        <v>756</v>
      </c>
      <c r="D135" s="16"/>
      <c r="E135" s="238">
        <v>965.83</v>
      </c>
      <c r="F135" s="238">
        <v>965.83</v>
      </c>
      <c r="G135" s="238">
        <v>965.83</v>
      </c>
      <c r="H135" s="238">
        <v>965.83</v>
      </c>
      <c r="I135" s="238">
        <v>965.83</v>
      </c>
      <c r="J135" s="238">
        <v>965.83</v>
      </c>
      <c r="K135" s="238">
        <v>965.83</v>
      </c>
      <c r="L135" s="238">
        <v>965.83</v>
      </c>
      <c r="M135" s="238">
        <v>965.83</v>
      </c>
      <c r="N135" s="238">
        <v>965.83</v>
      </c>
      <c r="O135" s="238">
        <v>965.83</v>
      </c>
      <c r="P135" s="238">
        <v>965.83</v>
      </c>
      <c r="Q135" s="16">
        <v>100</v>
      </c>
    </row>
    <row r="136" spans="2:17" ht="18.75">
      <c r="B136" s="173"/>
      <c r="C136" s="213" t="s">
        <v>757</v>
      </c>
      <c r="D136" s="16"/>
      <c r="E136" s="246">
        <v>3075.66</v>
      </c>
      <c r="F136" s="246">
        <v>3075.66</v>
      </c>
      <c r="G136" s="246">
        <v>3075.66</v>
      </c>
      <c r="H136" s="246">
        <v>3075.66</v>
      </c>
      <c r="I136" s="246">
        <v>3075.66</v>
      </c>
      <c r="J136" s="246">
        <v>3075.66</v>
      </c>
      <c r="K136" s="246">
        <v>3075.66</v>
      </c>
      <c r="L136" s="246">
        <v>3075.66</v>
      </c>
      <c r="M136" s="246">
        <v>3075.66</v>
      </c>
      <c r="N136" s="246">
        <v>3075.66</v>
      </c>
      <c r="O136" s="246">
        <v>3075.66</v>
      </c>
      <c r="P136" s="246">
        <v>3075.66</v>
      </c>
      <c r="Q136" s="16">
        <v>100</v>
      </c>
    </row>
    <row r="137" spans="2:17" ht="18.75">
      <c r="B137" s="173"/>
      <c r="C137" s="203" t="s">
        <v>758</v>
      </c>
      <c r="D137" s="16"/>
      <c r="E137" s="246">
        <v>3844.57</v>
      </c>
      <c r="F137" s="246">
        <v>3844.57</v>
      </c>
      <c r="G137" s="246">
        <v>3844.57</v>
      </c>
      <c r="H137" s="246">
        <v>3844.57</v>
      </c>
      <c r="I137" s="246">
        <v>3844.57</v>
      </c>
      <c r="J137" s="246">
        <v>3844.57</v>
      </c>
      <c r="K137" s="246">
        <v>3844.57</v>
      </c>
      <c r="L137" s="246">
        <v>3844.57</v>
      </c>
      <c r="M137" s="246">
        <v>3844.57</v>
      </c>
      <c r="N137" s="246">
        <v>3844.57</v>
      </c>
      <c r="O137" s="246">
        <v>3844.57</v>
      </c>
      <c r="P137" s="246">
        <v>3844.57</v>
      </c>
      <c r="Q137" s="16">
        <v>100</v>
      </c>
    </row>
    <row r="138" spans="2:17" ht="18.75">
      <c r="B138" s="173"/>
      <c r="C138" s="203" t="s">
        <v>759</v>
      </c>
      <c r="D138" s="16"/>
      <c r="E138" s="238">
        <v>651.61</v>
      </c>
      <c r="F138" s="238">
        <v>651.61</v>
      </c>
      <c r="G138" s="238">
        <v>651.61</v>
      </c>
      <c r="H138" s="238">
        <v>651.61</v>
      </c>
      <c r="I138" s="238">
        <v>651.61</v>
      </c>
      <c r="J138" s="238">
        <v>651.61</v>
      </c>
      <c r="K138" s="238">
        <v>651.61</v>
      </c>
      <c r="L138" s="238">
        <v>651.61</v>
      </c>
      <c r="M138" s="238">
        <v>651.61</v>
      </c>
      <c r="N138" s="238">
        <v>651.61</v>
      </c>
      <c r="O138" s="238">
        <v>651.61</v>
      </c>
      <c r="P138" s="238">
        <v>651.61</v>
      </c>
      <c r="Q138" s="16">
        <v>100</v>
      </c>
    </row>
    <row r="139" spans="2:17" ht="18.75">
      <c r="B139" s="173"/>
      <c r="C139" s="188" t="s">
        <v>760</v>
      </c>
      <c r="D139" s="16"/>
      <c r="E139" s="246">
        <v>1433.57</v>
      </c>
      <c r="F139" s="246">
        <v>1433.57</v>
      </c>
      <c r="G139" s="246">
        <v>1433.57</v>
      </c>
      <c r="H139" s="246">
        <v>1433.57</v>
      </c>
      <c r="I139" s="246">
        <v>1433.57</v>
      </c>
      <c r="J139" s="246">
        <v>1433.57</v>
      </c>
      <c r="K139" s="246">
        <v>1433.57</v>
      </c>
      <c r="L139" s="246">
        <v>1433.57</v>
      </c>
      <c r="M139" s="246">
        <v>1433.57</v>
      </c>
      <c r="N139" s="246">
        <v>1433.57</v>
      </c>
      <c r="O139" s="246">
        <v>1433.57</v>
      </c>
      <c r="P139" s="246">
        <v>1433.57</v>
      </c>
      <c r="Q139" s="16">
        <v>100</v>
      </c>
    </row>
    <row r="140" spans="2:17" ht="18.75">
      <c r="B140" s="173"/>
      <c r="C140" s="178" t="s">
        <v>761</v>
      </c>
      <c r="D140" s="16"/>
      <c r="E140" s="246">
        <v>3504.3</v>
      </c>
      <c r="F140" s="246">
        <v>3504.3</v>
      </c>
      <c r="G140" s="246">
        <v>3504.3</v>
      </c>
      <c r="H140" s="246">
        <v>3504.3</v>
      </c>
      <c r="I140" s="246">
        <v>3504.3</v>
      </c>
      <c r="J140" s="246">
        <v>3504.3</v>
      </c>
      <c r="K140" s="246">
        <v>3504.3</v>
      </c>
      <c r="L140" s="246">
        <v>3504.3</v>
      </c>
      <c r="M140" s="246">
        <v>3504.3</v>
      </c>
      <c r="N140" s="246">
        <v>3504.3</v>
      </c>
      <c r="O140" s="246">
        <v>3504.3</v>
      </c>
      <c r="P140" s="246">
        <v>3504.3</v>
      </c>
      <c r="Q140" s="16">
        <v>100</v>
      </c>
    </row>
    <row r="141" spans="2:17" ht="18.75">
      <c r="B141" s="173"/>
      <c r="C141" s="210" t="s">
        <v>762</v>
      </c>
      <c r="D141" s="16"/>
      <c r="E141" s="246">
        <v>4906.02</v>
      </c>
      <c r="F141" s="246">
        <v>4906.02</v>
      </c>
      <c r="G141" s="246">
        <v>4906.02</v>
      </c>
      <c r="H141" s="246">
        <v>4906.02</v>
      </c>
      <c r="I141" s="246">
        <v>4906.02</v>
      </c>
      <c r="J141" s="246">
        <v>4906.02</v>
      </c>
      <c r="K141" s="246">
        <v>4906.02</v>
      </c>
      <c r="L141" s="246">
        <v>4906.02</v>
      </c>
      <c r="M141" s="246">
        <v>4906.02</v>
      </c>
      <c r="N141" s="246">
        <v>4906.02</v>
      </c>
      <c r="O141" s="246">
        <v>4906.02</v>
      </c>
      <c r="P141" s="246">
        <v>4906.02</v>
      </c>
      <c r="Q141" s="16">
        <v>100</v>
      </c>
    </row>
    <row r="142" spans="2:17" ht="18.75">
      <c r="B142" s="173"/>
      <c r="C142" s="178" t="s">
        <v>763</v>
      </c>
      <c r="D142" s="16"/>
      <c r="E142" s="238">
        <v>778.74</v>
      </c>
      <c r="F142" s="238">
        <v>778.74</v>
      </c>
      <c r="G142" s="238">
        <v>778.74</v>
      </c>
      <c r="H142" s="238">
        <v>778.74</v>
      </c>
      <c r="I142" s="238">
        <v>778.74</v>
      </c>
      <c r="J142" s="238">
        <v>778.74</v>
      </c>
      <c r="K142" s="238">
        <v>778.74</v>
      </c>
      <c r="L142" s="238">
        <v>778.74</v>
      </c>
      <c r="M142" s="238">
        <v>778.74</v>
      </c>
      <c r="N142" s="238">
        <v>778.74</v>
      </c>
      <c r="O142" s="238">
        <v>778.74</v>
      </c>
      <c r="P142" s="238">
        <v>778.74</v>
      </c>
      <c r="Q142" s="16">
        <v>100</v>
      </c>
    </row>
    <row r="143" spans="2:17" ht="18.75">
      <c r="B143" s="173"/>
      <c r="C143" s="178" t="s">
        <v>764</v>
      </c>
      <c r="D143" s="16"/>
      <c r="E143" s="246">
        <v>17197.06</v>
      </c>
      <c r="F143" s="246">
        <v>17197.06</v>
      </c>
      <c r="G143" s="246">
        <v>17197.06</v>
      </c>
      <c r="H143" s="246">
        <v>17197.06</v>
      </c>
      <c r="I143" s="246">
        <v>17197.06</v>
      </c>
      <c r="J143" s="246">
        <v>17197.06</v>
      </c>
      <c r="K143" s="246">
        <v>17197.06</v>
      </c>
      <c r="L143" s="246">
        <v>17197.06</v>
      </c>
      <c r="M143" s="246">
        <v>17197.06</v>
      </c>
      <c r="N143" s="246">
        <v>17197.06</v>
      </c>
      <c r="O143" s="246">
        <v>17197.06</v>
      </c>
      <c r="P143" s="246">
        <v>17197.06</v>
      </c>
      <c r="Q143" s="16">
        <v>100</v>
      </c>
    </row>
    <row r="144" spans="2:17" ht="18.75">
      <c r="B144" s="173"/>
      <c r="C144" s="178" t="s">
        <v>765</v>
      </c>
      <c r="D144" s="16"/>
      <c r="E144" s="246">
        <v>3157.63</v>
      </c>
      <c r="F144" s="246">
        <v>3157.63</v>
      </c>
      <c r="G144" s="246">
        <v>3157.63</v>
      </c>
      <c r="H144" s="246">
        <v>3157.63</v>
      </c>
      <c r="I144" s="246">
        <v>3157.63</v>
      </c>
      <c r="J144" s="246">
        <v>3157.63</v>
      </c>
      <c r="K144" s="246">
        <v>3157.63</v>
      </c>
      <c r="L144" s="246">
        <v>3157.63</v>
      </c>
      <c r="M144" s="246">
        <v>3157.63</v>
      </c>
      <c r="N144" s="246">
        <v>3157.63</v>
      </c>
      <c r="O144" s="246">
        <v>3157.63</v>
      </c>
      <c r="P144" s="246">
        <v>3157.63</v>
      </c>
      <c r="Q144" s="16">
        <v>100</v>
      </c>
    </row>
    <row r="145" spans="2:17" ht="18.75">
      <c r="B145" s="173"/>
      <c r="C145" s="214" t="s">
        <v>766</v>
      </c>
      <c r="D145" s="16"/>
      <c r="E145" s="246">
        <v>4271.18</v>
      </c>
      <c r="F145" s="246">
        <v>4271.18</v>
      </c>
      <c r="G145" s="246">
        <v>4271.18</v>
      </c>
      <c r="H145" s="246">
        <v>4271.18</v>
      </c>
      <c r="I145" s="246">
        <v>4271.18</v>
      </c>
      <c r="J145" s="246">
        <v>4271.18</v>
      </c>
      <c r="K145" s="246">
        <v>4271.18</v>
      </c>
      <c r="L145" s="246">
        <v>4271.18</v>
      </c>
      <c r="M145" s="246">
        <v>4271.18</v>
      </c>
      <c r="N145" s="246">
        <v>4271.18</v>
      </c>
      <c r="O145" s="246">
        <v>4271.18</v>
      </c>
      <c r="P145" s="246">
        <v>4271.18</v>
      </c>
      <c r="Q145" s="16">
        <v>100</v>
      </c>
    </row>
    <row r="146" spans="2:17" ht="18.75">
      <c r="B146" s="173"/>
      <c r="C146" s="214" t="s">
        <v>767</v>
      </c>
      <c r="D146" s="16"/>
      <c r="E146" s="246">
        <v>4271.18</v>
      </c>
      <c r="F146" s="246">
        <v>4271.18</v>
      </c>
      <c r="G146" s="246">
        <v>4271.18</v>
      </c>
      <c r="H146" s="246">
        <v>4271.18</v>
      </c>
      <c r="I146" s="246">
        <v>4271.18</v>
      </c>
      <c r="J146" s="246">
        <v>4271.18</v>
      </c>
      <c r="K146" s="246">
        <v>4271.18</v>
      </c>
      <c r="L146" s="246">
        <v>4271.18</v>
      </c>
      <c r="M146" s="246">
        <v>4271.18</v>
      </c>
      <c r="N146" s="246">
        <v>4271.18</v>
      </c>
      <c r="O146" s="246">
        <v>4271.18</v>
      </c>
      <c r="P146" s="246">
        <v>4271.18</v>
      </c>
      <c r="Q146" s="16">
        <v>100</v>
      </c>
    </row>
    <row r="147" spans="2:17" ht="45">
      <c r="B147" s="173"/>
      <c r="C147" s="214" t="s">
        <v>768</v>
      </c>
      <c r="D147" s="16"/>
      <c r="E147" s="246">
        <v>1000</v>
      </c>
      <c r="F147" s="246">
        <v>1000</v>
      </c>
      <c r="G147" s="246">
        <v>1000</v>
      </c>
      <c r="H147" s="246">
        <v>1000</v>
      </c>
      <c r="I147" s="246">
        <v>1000</v>
      </c>
      <c r="J147" s="246">
        <v>1000</v>
      </c>
      <c r="K147" s="246">
        <v>1000</v>
      </c>
      <c r="L147" s="246">
        <v>1000</v>
      </c>
      <c r="M147" s="246">
        <v>1000</v>
      </c>
      <c r="N147" s="246">
        <v>1000</v>
      </c>
      <c r="O147" s="246">
        <v>1000</v>
      </c>
      <c r="P147" s="246">
        <v>1000</v>
      </c>
      <c r="Q147" s="16">
        <v>100</v>
      </c>
    </row>
    <row r="148" spans="2:17" ht="18.75">
      <c r="B148" s="173"/>
      <c r="C148" s="203" t="s">
        <v>769</v>
      </c>
      <c r="D148" s="16"/>
      <c r="E148" s="246"/>
      <c r="F148" s="246"/>
      <c r="G148" s="246"/>
      <c r="H148" s="246"/>
      <c r="I148" s="246"/>
      <c r="J148" s="246"/>
      <c r="K148" s="246"/>
      <c r="L148" s="246"/>
      <c r="M148" s="246"/>
      <c r="N148" s="246"/>
      <c r="O148" s="246"/>
      <c r="P148" s="246"/>
      <c r="Q148" s="16"/>
    </row>
    <row r="149" spans="2:17" ht="18.75">
      <c r="B149" s="173"/>
      <c r="C149" s="187" t="s">
        <v>770</v>
      </c>
      <c r="D149" s="16"/>
      <c r="E149" s="246">
        <v>6829.11</v>
      </c>
      <c r="F149" s="246">
        <v>6829.11</v>
      </c>
      <c r="G149" s="246">
        <v>6829.11</v>
      </c>
      <c r="H149" s="246">
        <v>6829.11</v>
      </c>
      <c r="I149" s="246">
        <v>6829.11</v>
      </c>
      <c r="J149" s="246">
        <v>6829.11</v>
      </c>
      <c r="K149" s="246">
        <v>6829.11</v>
      </c>
      <c r="L149" s="246">
        <v>6829.11</v>
      </c>
      <c r="M149" s="246">
        <v>6829.11</v>
      </c>
      <c r="N149" s="246">
        <v>6829.11</v>
      </c>
      <c r="O149" s="246">
        <v>6829.11</v>
      </c>
      <c r="P149" s="246">
        <v>6829.11</v>
      </c>
      <c r="Q149" s="16">
        <v>100</v>
      </c>
    </row>
    <row r="150" spans="2:17" ht="18.75">
      <c r="B150" s="173"/>
      <c r="C150" s="187" t="s">
        <v>771</v>
      </c>
      <c r="D150" s="16"/>
      <c r="E150" s="246">
        <v>7380.75</v>
      </c>
      <c r="F150" s="246">
        <v>7380.75</v>
      </c>
      <c r="G150" s="246">
        <v>7380.75</v>
      </c>
      <c r="H150" s="246">
        <v>7380.75</v>
      </c>
      <c r="I150" s="246">
        <v>7380.75</v>
      </c>
      <c r="J150" s="246">
        <v>7380.75</v>
      </c>
      <c r="K150" s="246">
        <v>7380.75</v>
      </c>
      <c r="L150" s="246">
        <v>7380.75</v>
      </c>
      <c r="M150" s="246">
        <v>7380.75</v>
      </c>
      <c r="N150" s="246">
        <v>7380.75</v>
      </c>
      <c r="O150" s="246">
        <v>7380.75</v>
      </c>
      <c r="P150" s="246">
        <v>7380.75</v>
      </c>
      <c r="Q150" s="16">
        <v>100</v>
      </c>
    </row>
    <row r="151" spans="2:17" ht="18.75">
      <c r="B151" s="173"/>
      <c r="C151" s="203" t="s">
        <v>772</v>
      </c>
      <c r="D151" s="16"/>
      <c r="E151" s="246">
        <v>7931.53</v>
      </c>
      <c r="F151" s="246">
        <v>7931.53</v>
      </c>
      <c r="G151" s="246">
        <v>7931.53</v>
      </c>
      <c r="H151" s="246">
        <v>7931.53</v>
      </c>
      <c r="I151" s="246">
        <v>7931.53</v>
      </c>
      <c r="J151" s="246">
        <v>7931.53</v>
      </c>
      <c r="K151" s="246">
        <v>7931.53</v>
      </c>
      <c r="L151" s="246">
        <v>7931.53</v>
      </c>
      <c r="M151" s="246">
        <v>7931.53</v>
      </c>
      <c r="N151" s="246">
        <v>7931.53</v>
      </c>
      <c r="O151" s="246">
        <v>7931.53</v>
      </c>
      <c r="P151" s="246">
        <v>7931.53</v>
      </c>
      <c r="Q151" s="16">
        <v>100</v>
      </c>
    </row>
    <row r="152" spans="2:17" ht="18.75">
      <c r="B152" s="173"/>
      <c r="C152" s="187" t="s">
        <v>773</v>
      </c>
      <c r="D152" s="16"/>
      <c r="E152" s="246">
        <v>8482.34</v>
      </c>
      <c r="F152" s="246">
        <v>8482.34</v>
      </c>
      <c r="G152" s="246">
        <v>8482.34</v>
      </c>
      <c r="H152" s="246">
        <v>8482.34</v>
      </c>
      <c r="I152" s="246">
        <v>8482.34</v>
      </c>
      <c r="J152" s="246">
        <v>8482.34</v>
      </c>
      <c r="K152" s="246">
        <v>8482.34</v>
      </c>
      <c r="L152" s="246">
        <v>8482.34</v>
      </c>
      <c r="M152" s="246">
        <v>8482.34</v>
      </c>
      <c r="N152" s="246">
        <v>8482.34</v>
      </c>
      <c r="O152" s="246">
        <v>8482.34</v>
      </c>
      <c r="P152" s="246">
        <v>8482.34</v>
      </c>
      <c r="Q152" s="16">
        <v>100</v>
      </c>
    </row>
    <row r="153" spans="2:17" ht="30">
      <c r="B153" s="173"/>
      <c r="C153" s="187" t="s">
        <v>774</v>
      </c>
      <c r="D153" s="16"/>
      <c r="E153" s="238"/>
      <c r="F153" s="238"/>
      <c r="G153" s="238"/>
      <c r="H153" s="238"/>
      <c r="I153" s="238"/>
      <c r="J153" s="238"/>
      <c r="K153" s="238"/>
      <c r="L153" s="238"/>
      <c r="M153" s="238"/>
      <c r="N153" s="238"/>
      <c r="O153" s="238"/>
      <c r="P153" s="238"/>
      <c r="Q153" s="16"/>
    </row>
    <row r="154" spans="2:17" ht="18.75">
      <c r="B154" s="173"/>
      <c r="C154" s="187" t="s">
        <v>770</v>
      </c>
      <c r="D154" s="16"/>
      <c r="E154" s="246">
        <v>3965.78</v>
      </c>
      <c r="F154" s="246">
        <v>3965.78</v>
      </c>
      <c r="G154" s="246">
        <v>3965.78</v>
      </c>
      <c r="H154" s="246">
        <v>3965.78</v>
      </c>
      <c r="I154" s="246">
        <v>3965.78</v>
      </c>
      <c r="J154" s="246">
        <v>3965.78</v>
      </c>
      <c r="K154" s="246">
        <v>3965.78</v>
      </c>
      <c r="L154" s="246">
        <v>3965.78</v>
      </c>
      <c r="M154" s="246">
        <v>3965.78</v>
      </c>
      <c r="N154" s="246">
        <v>3965.78</v>
      </c>
      <c r="O154" s="246">
        <v>3965.78</v>
      </c>
      <c r="P154" s="246">
        <v>3965.78</v>
      </c>
      <c r="Q154" s="16">
        <v>100</v>
      </c>
    </row>
    <row r="155" spans="2:17" ht="18.75">
      <c r="B155" s="173"/>
      <c r="C155" s="187" t="s">
        <v>771</v>
      </c>
      <c r="D155" s="16"/>
      <c r="E155" s="246">
        <v>4296.26</v>
      </c>
      <c r="F155" s="246">
        <v>4296.26</v>
      </c>
      <c r="G155" s="246">
        <v>4296.26</v>
      </c>
      <c r="H155" s="246">
        <v>4296.26</v>
      </c>
      <c r="I155" s="246">
        <v>4296.26</v>
      </c>
      <c r="J155" s="246">
        <v>4296.26</v>
      </c>
      <c r="K155" s="246">
        <v>4296.26</v>
      </c>
      <c r="L155" s="246">
        <v>4296.26</v>
      </c>
      <c r="M155" s="246">
        <v>4296.26</v>
      </c>
      <c r="N155" s="246">
        <v>4296.26</v>
      </c>
      <c r="O155" s="246">
        <v>4296.26</v>
      </c>
      <c r="P155" s="246">
        <v>4296.26</v>
      </c>
      <c r="Q155" s="16">
        <v>100</v>
      </c>
    </row>
    <row r="156" spans="2:17" ht="18.75">
      <c r="B156" s="173"/>
      <c r="C156" s="203" t="s">
        <v>772</v>
      </c>
      <c r="D156" s="16"/>
      <c r="E156" s="246">
        <v>4626.74</v>
      </c>
      <c r="F156" s="246">
        <v>4626.74</v>
      </c>
      <c r="G156" s="246">
        <v>4626.74</v>
      </c>
      <c r="H156" s="246">
        <v>4626.74</v>
      </c>
      <c r="I156" s="246">
        <v>4626.74</v>
      </c>
      <c r="J156" s="246">
        <v>4626.74</v>
      </c>
      <c r="K156" s="246">
        <v>4626.74</v>
      </c>
      <c r="L156" s="246">
        <v>4626.74</v>
      </c>
      <c r="M156" s="246">
        <v>4626.74</v>
      </c>
      <c r="N156" s="246">
        <v>4626.74</v>
      </c>
      <c r="O156" s="246">
        <v>4626.74</v>
      </c>
      <c r="P156" s="246">
        <v>4626.74</v>
      </c>
      <c r="Q156" s="16">
        <v>100</v>
      </c>
    </row>
    <row r="157" spans="2:17" ht="18.75">
      <c r="B157" s="173"/>
      <c r="C157" s="187" t="s">
        <v>773</v>
      </c>
      <c r="D157" s="16"/>
      <c r="E157" s="246">
        <v>4957.23</v>
      </c>
      <c r="F157" s="246">
        <v>4957.23</v>
      </c>
      <c r="G157" s="246">
        <v>4957.23</v>
      </c>
      <c r="H157" s="246">
        <v>4957.23</v>
      </c>
      <c r="I157" s="246">
        <v>4957.23</v>
      </c>
      <c r="J157" s="246">
        <v>4957.23</v>
      </c>
      <c r="K157" s="246">
        <v>4957.23</v>
      </c>
      <c r="L157" s="246">
        <v>4957.23</v>
      </c>
      <c r="M157" s="246">
        <v>4957.23</v>
      </c>
      <c r="N157" s="246">
        <v>4957.23</v>
      </c>
      <c r="O157" s="246">
        <v>4957.23</v>
      </c>
      <c r="P157" s="246">
        <v>4957.23</v>
      </c>
      <c r="Q157" s="16">
        <v>100</v>
      </c>
    </row>
    <row r="158" spans="2:17" ht="33">
      <c r="B158" s="173"/>
      <c r="C158" s="202" t="s">
        <v>802</v>
      </c>
      <c r="D158" s="16"/>
      <c r="E158" s="238">
        <v>275.14</v>
      </c>
      <c r="F158" s="238">
        <v>275.14</v>
      </c>
      <c r="G158" s="238">
        <v>275.14</v>
      </c>
      <c r="H158" s="238">
        <v>275.14</v>
      </c>
      <c r="I158" s="238">
        <v>275.14</v>
      </c>
      <c r="J158" s="238">
        <v>275.14</v>
      </c>
      <c r="K158" s="238">
        <v>275.14</v>
      </c>
      <c r="L158" s="238">
        <v>275.14</v>
      </c>
      <c r="M158" s="238">
        <v>275.14</v>
      </c>
      <c r="N158" s="238">
        <v>275.14</v>
      </c>
      <c r="O158" s="238">
        <v>275.14</v>
      </c>
      <c r="P158" s="238">
        <v>275.14</v>
      </c>
      <c r="Q158" s="16">
        <v>100</v>
      </c>
    </row>
    <row r="159" spans="2:17" ht="18.75">
      <c r="B159" s="173"/>
      <c r="C159" s="202" t="s">
        <v>803</v>
      </c>
      <c r="D159" s="16"/>
      <c r="E159" s="246">
        <v>4186.11</v>
      </c>
      <c r="F159" s="246">
        <v>4186.11</v>
      </c>
      <c r="G159" s="246">
        <v>4186.11</v>
      </c>
      <c r="H159" s="246">
        <v>4186.11</v>
      </c>
      <c r="I159" s="246">
        <v>4186.11</v>
      </c>
      <c r="J159" s="246">
        <v>4186.11</v>
      </c>
      <c r="K159" s="246">
        <v>4186.11</v>
      </c>
      <c r="L159" s="246">
        <v>4186.11</v>
      </c>
      <c r="M159" s="246">
        <v>4186.11</v>
      </c>
      <c r="N159" s="246">
        <v>4186.11</v>
      </c>
      <c r="O159" s="246">
        <v>4186.11</v>
      </c>
      <c r="P159" s="246">
        <v>4186.11</v>
      </c>
      <c r="Q159" s="16">
        <v>100</v>
      </c>
    </row>
    <row r="160" spans="2:17" ht="18.75">
      <c r="B160" s="173"/>
      <c r="C160" s="202" t="s">
        <v>804</v>
      </c>
      <c r="D160" s="16"/>
      <c r="E160" s="246">
        <v>41859.92</v>
      </c>
      <c r="F160" s="246">
        <v>41859.92</v>
      </c>
      <c r="G160" s="246">
        <v>41859.92</v>
      </c>
      <c r="H160" s="246">
        <v>41859.92</v>
      </c>
      <c r="I160" s="246">
        <v>41859.92</v>
      </c>
      <c r="J160" s="246">
        <v>41859.92</v>
      </c>
      <c r="K160" s="246">
        <v>41859.92</v>
      </c>
      <c r="L160" s="246">
        <v>41859.92</v>
      </c>
      <c r="M160" s="246">
        <v>41859.92</v>
      </c>
      <c r="N160" s="246">
        <v>41859.92</v>
      </c>
      <c r="O160" s="246">
        <v>41859.92</v>
      </c>
      <c r="P160" s="246">
        <v>41859.92</v>
      </c>
      <c r="Q160" s="16">
        <v>100</v>
      </c>
    </row>
    <row r="161" spans="2:17" ht="18.75">
      <c r="B161" s="173"/>
      <c r="C161" s="202" t="s">
        <v>805</v>
      </c>
      <c r="D161" s="16"/>
      <c r="E161" s="246">
        <v>1040.71</v>
      </c>
      <c r="F161" s="246">
        <v>1040.71</v>
      </c>
      <c r="G161" s="246">
        <v>1040.71</v>
      </c>
      <c r="H161" s="246">
        <v>1040.71</v>
      </c>
      <c r="I161" s="246">
        <v>1040.71</v>
      </c>
      <c r="J161" s="246">
        <v>1040.71</v>
      </c>
      <c r="K161" s="246">
        <v>1040.71</v>
      </c>
      <c r="L161" s="246">
        <v>1040.71</v>
      </c>
      <c r="M161" s="246">
        <v>1040.71</v>
      </c>
      <c r="N161" s="246">
        <v>1040.71</v>
      </c>
      <c r="O161" s="246">
        <v>1040.71</v>
      </c>
      <c r="P161" s="246">
        <v>1040.71</v>
      </c>
      <c r="Q161" s="16">
        <v>100</v>
      </c>
    </row>
    <row r="162" spans="2:17" ht="33">
      <c r="B162" s="173"/>
      <c r="C162" s="202" t="s">
        <v>806</v>
      </c>
      <c r="D162" s="16"/>
      <c r="E162" s="246">
        <v>1561.08</v>
      </c>
      <c r="F162" s="246">
        <v>1561.08</v>
      </c>
      <c r="G162" s="246">
        <v>1561.08</v>
      </c>
      <c r="H162" s="246">
        <v>1561.08</v>
      </c>
      <c r="I162" s="246">
        <v>1561.08</v>
      </c>
      <c r="J162" s="246">
        <v>1561.08</v>
      </c>
      <c r="K162" s="246">
        <v>1561.08</v>
      </c>
      <c r="L162" s="246">
        <v>1561.08</v>
      </c>
      <c r="M162" s="246">
        <v>1561.08</v>
      </c>
      <c r="N162" s="246">
        <v>1561.08</v>
      </c>
      <c r="O162" s="246">
        <v>1561.08</v>
      </c>
      <c r="P162" s="246">
        <v>1561.08</v>
      </c>
      <c r="Q162" s="16">
        <v>100</v>
      </c>
    </row>
    <row r="163" spans="2:17" ht="33">
      <c r="B163" s="173"/>
      <c r="C163" s="202" t="s">
        <v>807</v>
      </c>
      <c r="D163" s="16"/>
      <c r="E163" s="246">
        <v>1807.55</v>
      </c>
      <c r="F163" s="246">
        <v>1807.55</v>
      </c>
      <c r="G163" s="246">
        <v>1807.55</v>
      </c>
      <c r="H163" s="246">
        <v>1807.55</v>
      </c>
      <c r="I163" s="246">
        <v>1807.55</v>
      </c>
      <c r="J163" s="246">
        <v>1807.55</v>
      </c>
      <c r="K163" s="246">
        <v>1807.55</v>
      </c>
      <c r="L163" s="246">
        <v>1807.55</v>
      </c>
      <c r="M163" s="246">
        <v>1807.55</v>
      </c>
      <c r="N163" s="246">
        <v>1807.55</v>
      </c>
      <c r="O163" s="246">
        <v>1807.55</v>
      </c>
      <c r="P163" s="246">
        <v>1807.55</v>
      </c>
      <c r="Q163" s="16">
        <v>100</v>
      </c>
    </row>
    <row r="164" spans="2:17" ht="33">
      <c r="B164" s="173"/>
      <c r="C164" s="202" t="s">
        <v>808</v>
      </c>
      <c r="D164" s="16"/>
      <c r="E164" s="246">
        <v>2081.44</v>
      </c>
      <c r="F164" s="246">
        <v>2081.44</v>
      </c>
      <c r="G164" s="246">
        <v>2081.44</v>
      </c>
      <c r="H164" s="246">
        <v>2081.44</v>
      </c>
      <c r="I164" s="246">
        <v>2081.44</v>
      </c>
      <c r="J164" s="246">
        <v>2081.44</v>
      </c>
      <c r="K164" s="246">
        <v>2081.44</v>
      </c>
      <c r="L164" s="246">
        <v>2081.44</v>
      </c>
      <c r="M164" s="246">
        <v>2081.44</v>
      </c>
      <c r="N164" s="246">
        <v>2081.44</v>
      </c>
      <c r="O164" s="246">
        <v>2081.44</v>
      </c>
      <c r="P164" s="246">
        <v>2081.44</v>
      </c>
      <c r="Q164" s="16">
        <v>100</v>
      </c>
    </row>
    <row r="165" spans="2:17" ht="30">
      <c r="B165" s="173"/>
      <c r="C165" s="205" t="s">
        <v>775</v>
      </c>
      <c r="D165" s="16"/>
      <c r="E165" s="247">
        <v>16.5</v>
      </c>
      <c r="F165" s="247">
        <v>16.5</v>
      </c>
      <c r="G165" s="247">
        <v>16.5</v>
      </c>
      <c r="H165" s="247">
        <v>16.5</v>
      </c>
      <c r="I165" s="247">
        <v>16.5</v>
      </c>
      <c r="J165" s="247">
        <v>16.5</v>
      </c>
      <c r="K165" s="247">
        <v>16.5</v>
      </c>
      <c r="L165" s="247">
        <v>16.5</v>
      </c>
      <c r="M165" s="247">
        <v>16.5</v>
      </c>
      <c r="N165" s="247">
        <v>16.5</v>
      </c>
      <c r="O165" s="247">
        <v>16.5</v>
      </c>
      <c r="P165" s="247">
        <v>16.5</v>
      </c>
      <c r="Q165" s="16">
        <v>100</v>
      </c>
    </row>
    <row r="166" spans="2:17" ht="18.75">
      <c r="B166" s="173"/>
      <c r="C166" s="188" t="s">
        <v>776</v>
      </c>
      <c r="D166" s="16"/>
      <c r="E166" s="238">
        <v>6.12</v>
      </c>
      <c r="F166" s="238">
        <v>6.12</v>
      </c>
      <c r="G166" s="238">
        <v>6.12</v>
      </c>
      <c r="H166" s="238">
        <v>6.12</v>
      </c>
      <c r="I166" s="238">
        <v>6.12</v>
      </c>
      <c r="J166" s="238">
        <v>6.12</v>
      </c>
      <c r="K166" s="238">
        <v>6.12</v>
      </c>
      <c r="L166" s="238">
        <v>6.12</v>
      </c>
      <c r="M166" s="238">
        <v>6.12</v>
      </c>
      <c r="N166" s="238">
        <v>6.12</v>
      </c>
      <c r="O166" s="238">
        <v>6.12</v>
      </c>
      <c r="P166" s="238">
        <v>6.12</v>
      </c>
      <c r="Q166" s="16">
        <v>100</v>
      </c>
    </row>
    <row r="167" spans="2:17" ht="18.75">
      <c r="B167" s="173"/>
      <c r="C167" s="188" t="s">
        <v>777</v>
      </c>
      <c r="D167" s="16"/>
      <c r="E167" s="247">
        <v>770</v>
      </c>
      <c r="F167" s="247">
        <v>770</v>
      </c>
      <c r="G167" s="247">
        <v>770</v>
      </c>
      <c r="H167" s="247">
        <v>770</v>
      </c>
      <c r="I167" s="247">
        <v>770</v>
      </c>
      <c r="J167" s="247">
        <v>770</v>
      </c>
      <c r="K167" s="247">
        <v>770</v>
      </c>
      <c r="L167" s="247">
        <v>770</v>
      </c>
      <c r="M167" s="247">
        <v>770</v>
      </c>
      <c r="N167" s="247">
        <v>770</v>
      </c>
      <c r="O167" s="247">
        <v>770</v>
      </c>
      <c r="P167" s="247">
        <v>770</v>
      </c>
      <c r="Q167" s="16">
        <v>100</v>
      </c>
    </row>
    <row r="168" spans="2:17" ht="30">
      <c r="B168" s="173"/>
      <c r="C168" s="188" t="s">
        <v>778</v>
      </c>
      <c r="D168" s="16"/>
      <c r="E168" s="238">
        <v>330</v>
      </c>
      <c r="F168" s="238">
        <v>330</v>
      </c>
      <c r="G168" s="238">
        <v>330</v>
      </c>
      <c r="H168" s="238">
        <v>330</v>
      </c>
      <c r="I168" s="238">
        <v>330</v>
      </c>
      <c r="J168" s="238">
        <v>330</v>
      </c>
      <c r="K168" s="238">
        <v>330</v>
      </c>
      <c r="L168" s="238">
        <v>330</v>
      </c>
      <c r="M168" s="238">
        <v>330</v>
      </c>
      <c r="N168" s="238">
        <v>330</v>
      </c>
      <c r="O168" s="238">
        <v>330</v>
      </c>
      <c r="P168" s="238">
        <v>330</v>
      </c>
      <c r="Q168" s="16">
        <v>100</v>
      </c>
    </row>
    <row r="169" spans="2:17" ht="18.75">
      <c r="B169" s="173"/>
      <c r="C169" s="188" t="s">
        <v>779</v>
      </c>
      <c r="D169" s="16"/>
      <c r="E169" s="246">
        <v>1100</v>
      </c>
      <c r="F169" s="246">
        <v>1100</v>
      </c>
      <c r="G169" s="246">
        <v>1100</v>
      </c>
      <c r="H169" s="246">
        <v>1100</v>
      </c>
      <c r="I169" s="246">
        <v>1100</v>
      </c>
      <c r="J169" s="246">
        <v>1100</v>
      </c>
      <c r="K169" s="246">
        <v>1100</v>
      </c>
      <c r="L169" s="246">
        <v>1100</v>
      </c>
      <c r="M169" s="246">
        <v>1100</v>
      </c>
      <c r="N169" s="246">
        <v>1100</v>
      </c>
      <c r="O169" s="246">
        <v>1100</v>
      </c>
      <c r="P169" s="246">
        <v>1100</v>
      </c>
      <c r="Q169" s="16">
        <v>100</v>
      </c>
    </row>
    <row r="170" spans="2:17" ht="18.75">
      <c r="B170" s="225" t="s">
        <v>98</v>
      </c>
      <c r="C170" s="227" t="s">
        <v>812</v>
      </c>
      <c r="D170" s="16"/>
      <c r="E170" s="238"/>
      <c r="F170" s="238"/>
      <c r="G170" s="238"/>
      <c r="H170" s="238"/>
      <c r="I170" s="238"/>
      <c r="J170" s="238"/>
      <c r="K170" s="238"/>
      <c r="L170" s="238"/>
      <c r="M170" s="238"/>
      <c r="N170" s="238"/>
      <c r="O170" s="238"/>
      <c r="P170" s="238"/>
      <c r="Q170" s="16"/>
    </row>
    <row r="171" spans="2:17" ht="18.75">
      <c r="B171" s="173"/>
      <c r="C171" s="188" t="s">
        <v>780</v>
      </c>
      <c r="D171" s="16"/>
      <c r="E171" s="238"/>
      <c r="F171" s="238"/>
      <c r="G171" s="238"/>
      <c r="H171" s="238"/>
      <c r="I171" s="238"/>
      <c r="J171" s="238"/>
      <c r="K171" s="238"/>
      <c r="L171" s="238"/>
      <c r="M171" s="238"/>
      <c r="N171" s="238"/>
      <c r="O171" s="238"/>
      <c r="P171" s="238"/>
      <c r="Q171" s="16"/>
    </row>
    <row r="172" spans="2:17" ht="18.75">
      <c r="B172" s="173"/>
      <c r="C172" s="215" t="s">
        <v>781</v>
      </c>
      <c r="D172" s="16"/>
      <c r="E172" s="246">
        <v>7966.79</v>
      </c>
      <c r="F172" s="246">
        <v>7966.79</v>
      </c>
      <c r="G172" s="246">
        <v>7966.79</v>
      </c>
      <c r="H172" s="246">
        <v>7966.79</v>
      </c>
      <c r="I172" s="246">
        <v>7966.79</v>
      </c>
      <c r="J172" s="246">
        <v>7966.79</v>
      </c>
      <c r="K172" s="246">
        <v>7966.79</v>
      </c>
      <c r="L172" s="246">
        <v>7966.79</v>
      </c>
      <c r="M172" s="246">
        <v>7966.79</v>
      </c>
      <c r="N172" s="246">
        <v>7966.79</v>
      </c>
      <c r="O172" s="246">
        <v>7966.79</v>
      </c>
      <c r="P172" s="246">
        <v>7966.79</v>
      </c>
      <c r="Q172" s="16">
        <v>100</v>
      </c>
    </row>
    <row r="173" spans="2:17" ht="18.75">
      <c r="B173" s="179"/>
      <c r="C173" s="216" t="s">
        <v>782</v>
      </c>
      <c r="D173" s="16"/>
      <c r="E173" s="246">
        <v>9958.99</v>
      </c>
      <c r="F173" s="246">
        <v>9958.99</v>
      </c>
      <c r="G173" s="246">
        <v>9958.99</v>
      </c>
      <c r="H173" s="246">
        <v>9958.99</v>
      </c>
      <c r="I173" s="246">
        <v>9958.99</v>
      </c>
      <c r="J173" s="246">
        <v>9958.99</v>
      </c>
      <c r="K173" s="246">
        <v>9958.99</v>
      </c>
      <c r="L173" s="246">
        <v>9958.99</v>
      </c>
      <c r="M173" s="246">
        <v>9958.99</v>
      </c>
      <c r="N173" s="246">
        <v>9958.99</v>
      </c>
      <c r="O173" s="246">
        <v>9958.99</v>
      </c>
      <c r="P173" s="246">
        <v>9958.99</v>
      </c>
      <c r="Q173" s="16">
        <v>100</v>
      </c>
    </row>
    <row r="174" spans="2:17" ht="18.75">
      <c r="B174" s="164"/>
      <c r="D174" s="16"/>
      <c r="E174" s="238"/>
      <c r="F174" s="238"/>
      <c r="G174" s="238"/>
      <c r="H174" s="238"/>
      <c r="I174" s="238"/>
      <c r="J174" s="238"/>
      <c r="K174" s="238"/>
      <c r="L174" s="238"/>
      <c r="M174" s="238"/>
      <c r="N174" s="238"/>
      <c r="O174" s="238"/>
      <c r="P174" s="238"/>
      <c r="Q174" s="16"/>
    </row>
    <row r="175" spans="2:17" ht="36">
      <c r="B175" s="228" t="s">
        <v>99</v>
      </c>
      <c r="C175" s="180" t="s">
        <v>811</v>
      </c>
      <c r="D175" s="16"/>
      <c r="E175" s="238"/>
      <c r="F175" s="238"/>
      <c r="G175" s="238"/>
      <c r="H175" s="238"/>
      <c r="I175" s="238"/>
      <c r="J175" s="238"/>
      <c r="K175" s="238"/>
      <c r="L175" s="238"/>
      <c r="M175" s="238"/>
      <c r="N175" s="238"/>
      <c r="O175" s="238"/>
      <c r="P175" s="238"/>
      <c r="Q175" s="16"/>
    </row>
    <row r="176" spans="2:17" ht="30">
      <c r="B176" s="164"/>
      <c r="C176" s="217" t="s">
        <v>783</v>
      </c>
      <c r="D176" s="16"/>
      <c r="E176" s="246">
        <v>1555.93</v>
      </c>
      <c r="F176" s="246">
        <v>1555.93</v>
      </c>
      <c r="G176" s="246">
        <v>1555.93</v>
      </c>
      <c r="H176" s="246">
        <v>1555.93</v>
      </c>
      <c r="I176" s="246">
        <v>1555.93</v>
      </c>
      <c r="J176" s="246">
        <v>1555.93</v>
      </c>
      <c r="K176" s="246">
        <v>1555.93</v>
      </c>
      <c r="L176" s="246">
        <v>1555.93</v>
      </c>
      <c r="M176" s="246">
        <v>1555.93</v>
      </c>
      <c r="N176" s="246">
        <v>1555.93</v>
      </c>
      <c r="O176" s="246">
        <v>1555.93</v>
      </c>
      <c r="P176" s="246">
        <v>1555.93</v>
      </c>
      <c r="Q176" s="16">
        <v>100</v>
      </c>
    </row>
    <row r="177" spans="2:17" ht="18.75">
      <c r="B177" s="164"/>
      <c r="C177" s="190" t="s">
        <v>784</v>
      </c>
      <c r="D177" s="16"/>
      <c r="E177" s="246">
        <v>3892.88</v>
      </c>
      <c r="F177" s="246">
        <v>3892.88</v>
      </c>
      <c r="G177" s="246">
        <v>3892.88</v>
      </c>
      <c r="H177" s="246">
        <v>3892.88</v>
      </c>
      <c r="I177" s="246">
        <v>3892.88</v>
      </c>
      <c r="J177" s="246">
        <v>3892.88</v>
      </c>
      <c r="K177" s="246">
        <v>3892.88</v>
      </c>
      <c r="L177" s="246">
        <v>3892.88</v>
      </c>
      <c r="M177" s="246">
        <v>3892.88</v>
      </c>
      <c r="N177" s="246">
        <v>3892.88</v>
      </c>
      <c r="O177" s="246">
        <v>3892.88</v>
      </c>
      <c r="P177" s="246">
        <v>3892.88</v>
      </c>
      <c r="Q177" s="16">
        <v>100</v>
      </c>
    </row>
    <row r="178" spans="2:17" ht="30">
      <c r="B178" s="164"/>
      <c r="C178" s="190" t="s">
        <v>785</v>
      </c>
      <c r="D178" s="16"/>
      <c r="E178" s="246">
        <v>4541.7</v>
      </c>
      <c r="F178" s="246">
        <v>4541.7</v>
      </c>
      <c r="G178" s="246">
        <v>4541.7</v>
      </c>
      <c r="H178" s="246">
        <v>4541.7</v>
      </c>
      <c r="I178" s="246">
        <v>4541.7</v>
      </c>
      <c r="J178" s="246">
        <v>4541.7</v>
      </c>
      <c r="K178" s="246">
        <v>4541.7</v>
      </c>
      <c r="L178" s="246">
        <v>4541.7</v>
      </c>
      <c r="M178" s="246">
        <v>4541.7</v>
      </c>
      <c r="N178" s="246">
        <v>4541.7</v>
      </c>
      <c r="O178" s="246">
        <v>4541.7</v>
      </c>
      <c r="P178" s="246">
        <v>4541.7</v>
      </c>
      <c r="Q178" s="16">
        <v>100</v>
      </c>
    </row>
    <row r="179" spans="2:17" ht="18.75">
      <c r="B179" s="164"/>
      <c r="C179" s="190" t="s">
        <v>786</v>
      </c>
      <c r="D179" s="16"/>
      <c r="E179" s="246">
        <v>2205.77</v>
      </c>
      <c r="F179" s="246">
        <v>2205.77</v>
      </c>
      <c r="G179" s="246">
        <v>2205.77</v>
      </c>
      <c r="H179" s="246">
        <v>2205.77</v>
      </c>
      <c r="I179" s="246">
        <v>2205.77</v>
      </c>
      <c r="J179" s="246">
        <v>2205.77</v>
      </c>
      <c r="K179" s="246">
        <v>2205.77</v>
      </c>
      <c r="L179" s="246">
        <v>2205.77</v>
      </c>
      <c r="M179" s="246">
        <v>2205.77</v>
      </c>
      <c r="N179" s="246">
        <v>2205.77</v>
      </c>
      <c r="O179" s="246">
        <v>2205.77</v>
      </c>
      <c r="P179" s="246">
        <v>2205.77</v>
      </c>
      <c r="Q179" s="16">
        <v>100</v>
      </c>
    </row>
    <row r="180" spans="2:17" ht="18.75">
      <c r="B180" s="164"/>
      <c r="C180" s="190" t="s">
        <v>787</v>
      </c>
      <c r="D180" s="16"/>
      <c r="E180" s="246">
        <v>2595.25</v>
      </c>
      <c r="F180" s="246">
        <v>2595.25</v>
      </c>
      <c r="G180" s="246">
        <v>2595.25</v>
      </c>
      <c r="H180" s="246">
        <v>2595.25</v>
      </c>
      <c r="I180" s="246">
        <v>2595.25</v>
      </c>
      <c r="J180" s="246">
        <v>2595.25</v>
      </c>
      <c r="K180" s="246">
        <v>2595.25</v>
      </c>
      <c r="L180" s="246">
        <v>2595.25</v>
      </c>
      <c r="M180" s="246">
        <v>2595.25</v>
      </c>
      <c r="N180" s="246">
        <v>2595.25</v>
      </c>
      <c r="O180" s="246">
        <v>2595.25</v>
      </c>
      <c r="P180" s="246">
        <v>2595.25</v>
      </c>
      <c r="Q180" s="16">
        <v>100</v>
      </c>
    </row>
    <row r="181" spans="2:17" ht="18.75">
      <c r="B181" s="164"/>
      <c r="C181" s="190" t="s">
        <v>788</v>
      </c>
      <c r="D181" s="16"/>
      <c r="E181" s="246">
        <v>3243.05</v>
      </c>
      <c r="F181" s="246">
        <v>3243.05</v>
      </c>
      <c r="G181" s="246">
        <v>3243.05</v>
      </c>
      <c r="H181" s="246">
        <v>3243.05</v>
      </c>
      <c r="I181" s="246">
        <v>3243.05</v>
      </c>
      <c r="J181" s="246">
        <v>3243.05</v>
      </c>
      <c r="K181" s="246">
        <v>3243.05</v>
      </c>
      <c r="L181" s="246">
        <v>3243.05</v>
      </c>
      <c r="M181" s="246">
        <v>3243.05</v>
      </c>
      <c r="N181" s="246">
        <v>3243.05</v>
      </c>
      <c r="O181" s="246">
        <v>3243.05</v>
      </c>
      <c r="P181" s="246">
        <v>3243.05</v>
      </c>
      <c r="Q181" s="16">
        <v>100</v>
      </c>
    </row>
    <row r="182" spans="2:17" ht="30">
      <c r="B182" s="164"/>
      <c r="C182" s="190" t="s">
        <v>789</v>
      </c>
      <c r="D182" s="16"/>
      <c r="E182" s="246">
        <v>5190.52</v>
      </c>
      <c r="F182" s="246">
        <v>5190.52</v>
      </c>
      <c r="G182" s="246">
        <v>5190.52</v>
      </c>
      <c r="H182" s="246">
        <v>5190.52</v>
      </c>
      <c r="I182" s="246">
        <v>5190.52</v>
      </c>
      <c r="J182" s="246">
        <v>5190.52</v>
      </c>
      <c r="K182" s="246">
        <v>5190.52</v>
      </c>
      <c r="L182" s="246">
        <v>5190.52</v>
      </c>
      <c r="M182" s="246">
        <v>5190.52</v>
      </c>
      <c r="N182" s="246">
        <v>5190.52</v>
      </c>
      <c r="O182" s="246">
        <v>5190.52</v>
      </c>
      <c r="P182" s="246">
        <v>5190.52</v>
      </c>
      <c r="Q182" s="16">
        <v>100</v>
      </c>
    </row>
    <row r="183" spans="2:17" ht="30">
      <c r="B183" s="164"/>
      <c r="C183" s="218" t="s">
        <v>790</v>
      </c>
      <c r="D183" s="16"/>
      <c r="E183" s="246">
        <v>6488.14</v>
      </c>
      <c r="F183" s="246">
        <v>6488.14</v>
      </c>
      <c r="G183" s="246">
        <v>6488.14</v>
      </c>
      <c r="H183" s="246">
        <v>6488.14</v>
      </c>
      <c r="I183" s="246">
        <v>6488.14</v>
      </c>
      <c r="J183" s="246">
        <v>6488.14</v>
      </c>
      <c r="K183" s="246">
        <v>6488.14</v>
      </c>
      <c r="L183" s="246">
        <v>6488.14</v>
      </c>
      <c r="M183" s="246">
        <v>6488.14</v>
      </c>
      <c r="N183" s="246">
        <v>6488.14</v>
      </c>
      <c r="O183" s="246">
        <v>6488.14</v>
      </c>
      <c r="P183" s="246">
        <v>6488.14</v>
      </c>
      <c r="Q183" s="16">
        <v>100</v>
      </c>
    </row>
    <row r="184" spans="2:17" ht="18.75">
      <c r="B184" s="164"/>
      <c r="C184" s="190" t="s">
        <v>791</v>
      </c>
      <c r="D184" s="16"/>
      <c r="E184" s="246">
        <v>3243.05</v>
      </c>
      <c r="F184" s="246">
        <v>3243.05</v>
      </c>
      <c r="G184" s="246">
        <v>3243.05</v>
      </c>
      <c r="H184" s="246">
        <v>3243.05</v>
      </c>
      <c r="I184" s="246">
        <v>3243.05</v>
      </c>
      <c r="J184" s="246">
        <v>3243.05</v>
      </c>
      <c r="K184" s="246">
        <v>3243.05</v>
      </c>
      <c r="L184" s="246">
        <v>3243.05</v>
      </c>
      <c r="M184" s="246">
        <v>3243.05</v>
      </c>
      <c r="N184" s="246">
        <v>3243.05</v>
      </c>
      <c r="O184" s="246">
        <v>3243.05</v>
      </c>
      <c r="P184" s="246">
        <v>3243.05</v>
      </c>
      <c r="Q184" s="16">
        <v>100</v>
      </c>
    </row>
    <row r="185" spans="2:17" ht="18.75">
      <c r="B185" s="164"/>
      <c r="C185" s="190" t="s">
        <v>792</v>
      </c>
      <c r="D185" s="16"/>
      <c r="E185" s="246">
        <v>5190.52</v>
      </c>
      <c r="F185" s="246">
        <v>5190.52</v>
      </c>
      <c r="G185" s="246">
        <v>5190.52</v>
      </c>
      <c r="H185" s="246">
        <v>5190.52</v>
      </c>
      <c r="I185" s="246">
        <v>5190.52</v>
      </c>
      <c r="J185" s="246">
        <v>5190.52</v>
      </c>
      <c r="K185" s="246">
        <v>5190.52</v>
      </c>
      <c r="L185" s="246">
        <v>5190.52</v>
      </c>
      <c r="M185" s="246">
        <v>5190.52</v>
      </c>
      <c r="N185" s="246">
        <v>5190.52</v>
      </c>
      <c r="O185" s="246">
        <v>5190.52</v>
      </c>
      <c r="P185" s="246">
        <v>5190.52</v>
      </c>
      <c r="Q185" s="16">
        <v>100</v>
      </c>
    </row>
    <row r="186" spans="2:17" ht="18.75">
      <c r="B186" s="164"/>
      <c r="C186" s="190" t="s">
        <v>793</v>
      </c>
      <c r="D186" s="16"/>
      <c r="E186" s="246">
        <v>3892.88</v>
      </c>
      <c r="F186" s="246">
        <v>3892.88</v>
      </c>
      <c r="G186" s="246">
        <v>3892.88</v>
      </c>
      <c r="H186" s="246">
        <v>3892.88</v>
      </c>
      <c r="I186" s="246">
        <v>3892.88</v>
      </c>
      <c r="J186" s="246">
        <v>3892.88</v>
      </c>
      <c r="K186" s="246">
        <v>3892.88</v>
      </c>
      <c r="L186" s="246">
        <v>3892.88</v>
      </c>
      <c r="M186" s="246">
        <v>3892.88</v>
      </c>
      <c r="N186" s="246">
        <v>3892.88</v>
      </c>
      <c r="O186" s="246">
        <v>3892.88</v>
      </c>
      <c r="P186" s="246">
        <v>3892.88</v>
      </c>
      <c r="Q186" s="16">
        <v>100</v>
      </c>
    </row>
    <row r="187" spans="2:17" ht="18.75">
      <c r="B187" s="164"/>
      <c r="C187" s="190" t="s">
        <v>794</v>
      </c>
      <c r="D187" s="16"/>
      <c r="E187" s="246">
        <v>3892.88</v>
      </c>
      <c r="F187" s="246">
        <v>3892.88</v>
      </c>
      <c r="G187" s="246">
        <v>3892.88</v>
      </c>
      <c r="H187" s="246">
        <v>3892.88</v>
      </c>
      <c r="I187" s="246">
        <v>3892.88</v>
      </c>
      <c r="J187" s="246">
        <v>3892.88</v>
      </c>
      <c r="K187" s="246">
        <v>3892.88</v>
      </c>
      <c r="L187" s="246">
        <v>3892.88</v>
      </c>
      <c r="M187" s="246">
        <v>3892.88</v>
      </c>
      <c r="N187" s="246">
        <v>3892.88</v>
      </c>
      <c r="O187" s="246">
        <v>3892.88</v>
      </c>
      <c r="P187" s="246">
        <v>3892.88</v>
      </c>
      <c r="Q187" s="16">
        <v>100</v>
      </c>
    </row>
    <row r="188" spans="2:17" ht="72">
      <c r="B188" s="228" t="s">
        <v>100</v>
      </c>
      <c r="C188" s="180" t="s">
        <v>810</v>
      </c>
      <c r="D188" s="16"/>
      <c r="E188" s="238"/>
      <c r="F188" s="238"/>
      <c r="G188" s="238"/>
      <c r="H188" s="238"/>
      <c r="I188" s="238"/>
      <c r="J188" s="238"/>
      <c r="K188" s="238"/>
      <c r="L188" s="238"/>
      <c r="M188" s="238"/>
      <c r="N188" s="238"/>
      <c r="O188" s="238"/>
      <c r="P188" s="238"/>
      <c r="Q188" s="16"/>
    </row>
    <row r="189" spans="2:17" ht="30">
      <c r="B189" s="164"/>
      <c r="C189" s="217" t="s">
        <v>783</v>
      </c>
      <c r="D189" s="16"/>
      <c r="E189" s="246">
        <v>1555.93</v>
      </c>
      <c r="F189" s="246">
        <v>1555.93</v>
      </c>
      <c r="G189" s="246">
        <v>1555.93</v>
      </c>
      <c r="H189" s="246">
        <v>1555.93</v>
      </c>
      <c r="I189" s="246">
        <v>1555.93</v>
      </c>
      <c r="J189" s="246">
        <v>1555.93</v>
      </c>
      <c r="K189" s="246">
        <v>1555.93</v>
      </c>
      <c r="L189" s="246">
        <v>1555.93</v>
      </c>
      <c r="M189" s="246">
        <v>1555.93</v>
      </c>
      <c r="N189" s="246">
        <v>1555.93</v>
      </c>
      <c r="O189" s="246">
        <v>1555.93</v>
      </c>
      <c r="P189" s="246">
        <v>1555.93</v>
      </c>
      <c r="Q189" s="16">
        <v>100</v>
      </c>
    </row>
    <row r="190" spans="2:17" ht="18.75">
      <c r="B190" s="164"/>
      <c r="C190" s="190" t="s">
        <v>784</v>
      </c>
      <c r="D190" s="16"/>
      <c r="E190" s="246">
        <v>3892.88</v>
      </c>
      <c r="F190" s="246">
        <v>3892.88</v>
      </c>
      <c r="G190" s="246">
        <v>3892.88</v>
      </c>
      <c r="H190" s="246">
        <v>3892.88</v>
      </c>
      <c r="I190" s="246">
        <v>3892.88</v>
      </c>
      <c r="J190" s="246">
        <v>3892.88</v>
      </c>
      <c r="K190" s="246">
        <v>3892.88</v>
      </c>
      <c r="L190" s="246">
        <v>3892.88</v>
      </c>
      <c r="M190" s="246">
        <v>3892.88</v>
      </c>
      <c r="N190" s="246">
        <v>3892.88</v>
      </c>
      <c r="O190" s="246">
        <v>3892.88</v>
      </c>
      <c r="P190" s="246">
        <v>3892.88</v>
      </c>
      <c r="Q190" s="16">
        <v>100</v>
      </c>
    </row>
    <row r="191" spans="2:17" ht="30">
      <c r="B191" s="164"/>
      <c r="C191" s="190" t="s">
        <v>785</v>
      </c>
      <c r="D191" s="16"/>
      <c r="E191" s="246">
        <v>4541.7</v>
      </c>
      <c r="F191" s="246">
        <v>4541.7</v>
      </c>
      <c r="G191" s="246">
        <v>4541.7</v>
      </c>
      <c r="H191" s="246">
        <v>4541.7</v>
      </c>
      <c r="I191" s="246">
        <v>4541.7</v>
      </c>
      <c r="J191" s="246">
        <v>4541.7</v>
      </c>
      <c r="K191" s="246">
        <v>4541.7</v>
      </c>
      <c r="L191" s="246">
        <v>4541.7</v>
      </c>
      <c r="M191" s="246">
        <v>4541.7</v>
      </c>
      <c r="N191" s="246">
        <v>4541.7</v>
      </c>
      <c r="O191" s="246">
        <v>4541.7</v>
      </c>
      <c r="P191" s="246">
        <v>4541.7</v>
      </c>
      <c r="Q191" s="16">
        <v>100</v>
      </c>
    </row>
    <row r="192" spans="2:17" ht="18.75">
      <c r="B192" s="164"/>
      <c r="C192" s="190" t="s">
        <v>786</v>
      </c>
      <c r="D192" s="16"/>
      <c r="E192" s="246">
        <v>2205.77</v>
      </c>
      <c r="F192" s="246">
        <v>2205.77</v>
      </c>
      <c r="G192" s="246">
        <v>2205.77</v>
      </c>
      <c r="H192" s="246">
        <v>2205.77</v>
      </c>
      <c r="I192" s="246">
        <v>2205.77</v>
      </c>
      <c r="J192" s="246">
        <v>2205.77</v>
      </c>
      <c r="K192" s="246">
        <v>2205.77</v>
      </c>
      <c r="L192" s="246">
        <v>2205.77</v>
      </c>
      <c r="M192" s="246">
        <v>2205.77</v>
      </c>
      <c r="N192" s="246">
        <v>2205.77</v>
      </c>
      <c r="O192" s="246">
        <v>2205.77</v>
      </c>
      <c r="P192" s="246">
        <v>2205.77</v>
      </c>
      <c r="Q192" s="16">
        <v>100</v>
      </c>
    </row>
    <row r="193" spans="2:17" ht="18.75">
      <c r="B193" s="164"/>
      <c r="C193" s="190" t="s">
        <v>787</v>
      </c>
      <c r="D193" s="16"/>
      <c r="E193" s="246">
        <v>2595.25</v>
      </c>
      <c r="F193" s="246">
        <v>2595.25</v>
      </c>
      <c r="G193" s="246">
        <v>2595.25</v>
      </c>
      <c r="H193" s="246">
        <v>2595.25</v>
      </c>
      <c r="I193" s="246">
        <v>2595.25</v>
      </c>
      <c r="J193" s="246">
        <v>2595.25</v>
      </c>
      <c r="K193" s="246">
        <v>2595.25</v>
      </c>
      <c r="L193" s="246">
        <v>2595.25</v>
      </c>
      <c r="M193" s="246">
        <v>2595.25</v>
      </c>
      <c r="N193" s="246">
        <v>2595.25</v>
      </c>
      <c r="O193" s="246">
        <v>2595.25</v>
      </c>
      <c r="P193" s="246">
        <v>2595.25</v>
      </c>
      <c r="Q193" s="16">
        <v>100</v>
      </c>
    </row>
    <row r="194" spans="2:17" ht="18.75">
      <c r="B194" s="164"/>
      <c r="C194" s="190" t="s">
        <v>788</v>
      </c>
      <c r="D194" s="16"/>
      <c r="E194" s="246">
        <v>3243.05</v>
      </c>
      <c r="F194" s="246">
        <v>3243.05</v>
      </c>
      <c r="G194" s="246">
        <v>3243.05</v>
      </c>
      <c r="H194" s="246">
        <v>3243.05</v>
      </c>
      <c r="I194" s="246">
        <v>3243.05</v>
      </c>
      <c r="J194" s="246">
        <v>3243.05</v>
      </c>
      <c r="K194" s="246">
        <v>3243.05</v>
      </c>
      <c r="L194" s="246">
        <v>3243.05</v>
      </c>
      <c r="M194" s="246">
        <v>3243.05</v>
      </c>
      <c r="N194" s="246">
        <v>3243.05</v>
      </c>
      <c r="O194" s="246">
        <v>3243.05</v>
      </c>
      <c r="P194" s="246">
        <v>3243.05</v>
      </c>
      <c r="Q194" s="16">
        <v>100</v>
      </c>
    </row>
    <row r="195" spans="2:17" ht="30">
      <c r="B195" s="164"/>
      <c r="C195" s="190" t="s">
        <v>789</v>
      </c>
      <c r="D195" s="16"/>
      <c r="E195" s="246">
        <v>5190.52</v>
      </c>
      <c r="F195" s="246">
        <v>5190.52</v>
      </c>
      <c r="G195" s="246">
        <v>5190.52</v>
      </c>
      <c r="H195" s="246">
        <v>5190.52</v>
      </c>
      <c r="I195" s="246">
        <v>5190.52</v>
      </c>
      <c r="J195" s="246">
        <v>5190.52</v>
      </c>
      <c r="K195" s="246">
        <v>5190.52</v>
      </c>
      <c r="L195" s="246">
        <v>5190.52</v>
      </c>
      <c r="M195" s="246">
        <v>5190.52</v>
      </c>
      <c r="N195" s="246">
        <v>5190.52</v>
      </c>
      <c r="O195" s="246">
        <v>5190.52</v>
      </c>
      <c r="P195" s="246">
        <v>5190.52</v>
      </c>
      <c r="Q195" s="16">
        <v>100</v>
      </c>
    </row>
    <row r="196" spans="2:17" ht="30">
      <c r="B196" s="164"/>
      <c r="C196" s="218" t="s">
        <v>790</v>
      </c>
      <c r="D196" s="16"/>
      <c r="E196" s="246">
        <v>6488.14</v>
      </c>
      <c r="F196" s="246">
        <v>6488.14</v>
      </c>
      <c r="G196" s="246">
        <v>6488.14</v>
      </c>
      <c r="H196" s="246">
        <v>6488.14</v>
      </c>
      <c r="I196" s="246">
        <v>6488.14</v>
      </c>
      <c r="J196" s="246">
        <v>6488.14</v>
      </c>
      <c r="K196" s="246">
        <v>6488.14</v>
      </c>
      <c r="L196" s="246">
        <v>6488.14</v>
      </c>
      <c r="M196" s="246">
        <v>6488.14</v>
      </c>
      <c r="N196" s="246">
        <v>6488.14</v>
      </c>
      <c r="O196" s="246">
        <v>6488.14</v>
      </c>
      <c r="P196" s="246">
        <v>6488.14</v>
      </c>
      <c r="Q196" s="16">
        <v>100</v>
      </c>
    </row>
    <row r="197" spans="2:17" ht="18.75">
      <c r="B197" s="164"/>
      <c r="C197" s="190" t="s">
        <v>791</v>
      </c>
      <c r="D197" s="16"/>
      <c r="E197" s="246">
        <v>3243.05</v>
      </c>
      <c r="F197" s="246">
        <v>3243.05</v>
      </c>
      <c r="G197" s="246">
        <v>3243.05</v>
      </c>
      <c r="H197" s="246">
        <v>3243.05</v>
      </c>
      <c r="I197" s="246">
        <v>3243.05</v>
      </c>
      <c r="J197" s="246">
        <v>3243.05</v>
      </c>
      <c r="K197" s="246">
        <v>3243.05</v>
      </c>
      <c r="L197" s="246">
        <v>3243.05</v>
      </c>
      <c r="M197" s="246">
        <v>3243.05</v>
      </c>
      <c r="N197" s="246">
        <v>3243.05</v>
      </c>
      <c r="O197" s="246">
        <v>3243.05</v>
      </c>
      <c r="P197" s="246">
        <v>3243.05</v>
      </c>
      <c r="Q197" s="16">
        <v>100</v>
      </c>
    </row>
    <row r="198" spans="2:17" ht="18.75">
      <c r="B198" s="164"/>
      <c r="C198" s="190" t="s">
        <v>792</v>
      </c>
      <c r="D198" s="16"/>
      <c r="E198" s="246">
        <v>5190.52</v>
      </c>
      <c r="F198" s="246">
        <v>5190.52</v>
      </c>
      <c r="G198" s="246">
        <v>5190.52</v>
      </c>
      <c r="H198" s="246">
        <v>5190.52</v>
      </c>
      <c r="I198" s="246">
        <v>5190.52</v>
      </c>
      <c r="J198" s="246">
        <v>5190.52</v>
      </c>
      <c r="K198" s="246">
        <v>5190.52</v>
      </c>
      <c r="L198" s="246">
        <v>5190.52</v>
      </c>
      <c r="M198" s="246">
        <v>5190.52</v>
      </c>
      <c r="N198" s="246">
        <v>5190.52</v>
      </c>
      <c r="O198" s="246">
        <v>5190.52</v>
      </c>
      <c r="P198" s="246">
        <v>5190.52</v>
      </c>
      <c r="Q198" s="16">
        <v>100</v>
      </c>
    </row>
    <row r="199" spans="2:17" ht="18.75">
      <c r="B199" s="173"/>
      <c r="C199" s="190" t="s">
        <v>793</v>
      </c>
      <c r="D199" s="16"/>
      <c r="E199" s="246">
        <v>3892.88</v>
      </c>
      <c r="F199" s="246">
        <v>3892.88</v>
      </c>
      <c r="G199" s="246">
        <v>3892.88</v>
      </c>
      <c r="H199" s="246">
        <v>3892.88</v>
      </c>
      <c r="I199" s="246">
        <v>3892.88</v>
      </c>
      <c r="J199" s="246">
        <v>3892.88</v>
      </c>
      <c r="K199" s="246">
        <v>3892.88</v>
      </c>
      <c r="L199" s="246">
        <v>3892.88</v>
      </c>
      <c r="M199" s="246">
        <v>3892.88</v>
      </c>
      <c r="N199" s="246">
        <v>3892.88</v>
      </c>
      <c r="O199" s="246">
        <v>3892.88</v>
      </c>
      <c r="P199" s="246">
        <v>3892.88</v>
      </c>
      <c r="Q199" s="16">
        <v>100</v>
      </c>
    </row>
    <row r="200" spans="2:17" ht="18.75">
      <c r="B200" s="173"/>
      <c r="C200" s="190" t="s">
        <v>794</v>
      </c>
      <c r="D200" s="16"/>
      <c r="E200" s="246">
        <v>3892.88</v>
      </c>
      <c r="F200" s="246">
        <v>3892.88</v>
      </c>
      <c r="G200" s="246">
        <v>3892.88</v>
      </c>
      <c r="H200" s="246">
        <v>3892.88</v>
      </c>
      <c r="I200" s="246">
        <v>3892.88</v>
      </c>
      <c r="J200" s="246">
        <v>3892.88</v>
      </c>
      <c r="K200" s="246">
        <v>3892.88</v>
      </c>
      <c r="L200" s="246">
        <v>3892.88</v>
      </c>
      <c r="M200" s="246">
        <v>3892.88</v>
      </c>
      <c r="N200" s="246">
        <v>3892.88</v>
      </c>
      <c r="O200" s="246">
        <v>3892.88</v>
      </c>
      <c r="P200" s="246">
        <v>3892.88</v>
      </c>
      <c r="Q200" s="16">
        <v>100</v>
      </c>
    </row>
    <row r="201" spans="2:17" ht="18.75">
      <c r="B201" s="225" t="s">
        <v>101</v>
      </c>
      <c r="C201" s="221" t="s">
        <v>809</v>
      </c>
      <c r="D201" s="16"/>
      <c r="E201" s="238"/>
      <c r="F201" s="238"/>
      <c r="G201" s="238"/>
      <c r="H201" s="238"/>
      <c r="I201" s="238"/>
      <c r="J201" s="238"/>
      <c r="K201" s="238"/>
      <c r="L201" s="238"/>
      <c r="M201" s="238"/>
      <c r="N201" s="238"/>
      <c r="O201" s="238"/>
      <c r="P201" s="238"/>
      <c r="Q201" s="16"/>
    </row>
    <row r="202" spans="2:17" ht="18.75">
      <c r="B202" s="173"/>
      <c r="C202" s="219" t="s">
        <v>795</v>
      </c>
      <c r="D202" s="16"/>
      <c r="E202" s="247">
        <v>315</v>
      </c>
      <c r="F202" s="247">
        <v>315</v>
      </c>
      <c r="G202" s="247">
        <v>315</v>
      </c>
      <c r="H202" s="247">
        <v>315</v>
      </c>
      <c r="I202" s="247">
        <v>315</v>
      </c>
      <c r="J202" s="247">
        <v>315</v>
      </c>
      <c r="K202" s="247">
        <v>315</v>
      </c>
      <c r="L202" s="247">
        <v>315</v>
      </c>
      <c r="M202" s="247">
        <v>315</v>
      </c>
      <c r="N202" s="247">
        <v>315</v>
      </c>
      <c r="O202" s="247">
        <v>315</v>
      </c>
      <c r="P202" s="247">
        <v>315</v>
      </c>
      <c r="Q202" s="16">
        <v>100</v>
      </c>
    </row>
    <row r="203" spans="3:17" ht="15.75">
      <c r="C203" s="17"/>
      <c r="D203" s="17"/>
      <c r="E203" s="17"/>
      <c r="F203" s="17"/>
      <c r="G203" s="17"/>
      <c r="H203" s="17"/>
      <c r="I203" s="17"/>
      <c r="J203" s="17"/>
      <c r="K203" s="17"/>
      <c r="L203" s="17"/>
      <c r="M203" s="17"/>
      <c r="N203" s="17"/>
      <c r="O203" s="17"/>
      <c r="P203" s="17"/>
      <c r="Q203" s="17"/>
    </row>
    <row r="204" ht="37.5">
      <c r="C204" s="321" t="s">
        <v>996</v>
      </c>
    </row>
    <row r="205" spans="2:17" ht="15.75">
      <c r="B205" s="1"/>
      <c r="C205" s="581"/>
      <c r="D205" s="581"/>
      <c r="E205" s="581"/>
      <c r="F205" s="581"/>
      <c r="G205" s="581"/>
      <c r="H205" s="581"/>
      <c r="I205" s="581"/>
      <c r="J205" s="581"/>
      <c r="K205" s="581"/>
      <c r="L205" s="581"/>
      <c r="M205" s="581"/>
      <c r="N205" s="581"/>
      <c r="O205" s="581"/>
      <c r="P205" s="581"/>
      <c r="Q205" s="1"/>
    </row>
    <row r="208" spans="2:14" ht="15.75">
      <c r="B208" s="2" t="s">
        <v>1086</v>
      </c>
      <c r="C208" s="5"/>
      <c r="D208" s="45" t="s">
        <v>82</v>
      </c>
      <c r="N208" s="46" t="s">
        <v>86</v>
      </c>
    </row>
  </sheetData>
  <sheetProtection/>
  <mergeCells count="22">
    <mergeCell ref="E11:E12"/>
    <mergeCell ref="F11:F12"/>
    <mergeCell ref="J11:J12"/>
    <mergeCell ref="D10:D12"/>
    <mergeCell ref="C10:C12"/>
    <mergeCell ref="E10:P10"/>
    <mergeCell ref="C205:P205"/>
    <mergeCell ref="L11:L12"/>
    <mergeCell ref="M11:M12"/>
    <mergeCell ref="N11:N12"/>
    <mergeCell ref="O11:O12"/>
    <mergeCell ref="K11:K12"/>
    <mergeCell ref="C7:R7"/>
    <mergeCell ref="C8:R8"/>
    <mergeCell ref="G11:G12"/>
    <mergeCell ref="C20:C21"/>
    <mergeCell ref="B13:B16"/>
    <mergeCell ref="B5:Q5"/>
    <mergeCell ref="B10:B12"/>
    <mergeCell ref="P11:P12"/>
    <mergeCell ref="H11:H12"/>
    <mergeCell ref="I11:I12"/>
  </mergeCells>
  <printOptions/>
  <pageMargins left="0.75" right="0.75" top="1" bottom="1" header="0.5" footer="0.5"/>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B3:J56"/>
  <sheetViews>
    <sheetView view="pageBreakPreview" zoomScale="60" zoomScaleNormal="75" zoomScalePageLayoutView="0" workbookViewId="0" topLeftCell="A25">
      <selection activeCell="G46" sqref="G46"/>
    </sheetView>
  </sheetViews>
  <sheetFormatPr defaultColWidth="9.140625" defaultRowHeight="12.75"/>
  <cols>
    <col min="1" max="1" width="19.421875" style="25" customWidth="1"/>
    <col min="2" max="2" width="25.140625" style="25" customWidth="1"/>
    <col min="3" max="3" width="20.7109375" style="25" customWidth="1"/>
    <col min="4" max="4" width="22.8515625" style="25" bestFit="1" customWidth="1"/>
    <col min="5" max="5" width="22.7109375" style="25" customWidth="1"/>
    <col min="6" max="6" width="31.00390625" style="25" customWidth="1"/>
    <col min="7" max="7" width="48.7109375" style="25" bestFit="1" customWidth="1"/>
    <col min="8" max="8" width="18.8515625" style="25" customWidth="1"/>
    <col min="9" max="9" width="15.57421875" style="25" customWidth="1"/>
    <col min="10" max="16384" width="9.140625" style="25" customWidth="1"/>
  </cols>
  <sheetData>
    <row r="2" ht="17.25" customHeight="1"/>
    <row r="3" spans="2:7" ht="15.75">
      <c r="B3" s="15" t="s">
        <v>960</v>
      </c>
      <c r="C3" s="15"/>
      <c r="D3" s="15"/>
      <c r="E3" s="15"/>
      <c r="F3" s="15"/>
      <c r="G3" s="18" t="s">
        <v>961</v>
      </c>
    </row>
    <row r="4" spans="2:6" ht="15.75">
      <c r="B4" s="15" t="s">
        <v>649</v>
      </c>
      <c r="C4" s="15"/>
      <c r="D4" s="15"/>
      <c r="E4" s="15"/>
      <c r="F4" s="15"/>
    </row>
    <row r="7" spans="2:9" ht="15.75" customHeight="1">
      <c r="B7" s="584" t="s">
        <v>962</v>
      </c>
      <c r="C7" s="584"/>
      <c r="D7" s="584"/>
      <c r="E7" s="584"/>
      <c r="F7" s="584"/>
      <c r="G7" s="584"/>
      <c r="H7" s="28"/>
      <c r="I7" s="28"/>
    </row>
    <row r="8" spans="7:9" ht="15.75">
      <c r="G8" s="27"/>
      <c r="H8" s="27"/>
      <c r="I8" s="27"/>
    </row>
    <row r="9" spans="7:9" ht="15.75">
      <c r="G9" s="27"/>
      <c r="H9" s="27"/>
      <c r="I9" s="27"/>
    </row>
    <row r="10" ht="16.5" thickBot="1"/>
    <row r="11" spans="2:10" s="123" customFormat="1" ht="18" customHeight="1">
      <c r="B11" s="585" t="s">
        <v>963</v>
      </c>
      <c r="C11" s="587" t="s">
        <v>990</v>
      </c>
      <c r="D11" s="588"/>
      <c r="E11" s="588"/>
      <c r="F11" s="588"/>
      <c r="G11" s="589"/>
      <c r="J11" s="124"/>
    </row>
    <row r="12" spans="2:7" s="123" customFormat="1" ht="21.75" customHeight="1">
      <c r="B12" s="586"/>
      <c r="C12" s="590"/>
      <c r="D12" s="591"/>
      <c r="E12" s="591"/>
      <c r="F12" s="591"/>
      <c r="G12" s="592"/>
    </row>
    <row r="13" spans="2:7" s="123" customFormat="1" ht="41.25" customHeight="1">
      <c r="B13" s="586"/>
      <c r="C13" s="429" t="s">
        <v>73</v>
      </c>
      <c r="D13" s="429" t="s">
        <v>964</v>
      </c>
      <c r="E13" s="429" t="s">
        <v>965</v>
      </c>
      <c r="F13" s="429" t="s">
        <v>966</v>
      </c>
      <c r="G13" s="430" t="s">
        <v>967</v>
      </c>
    </row>
    <row r="14" spans="2:7" s="123" customFormat="1" ht="17.25" customHeight="1">
      <c r="B14" s="428"/>
      <c r="C14" s="429">
        <v>1</v>
      </c>
      <c r="D14" s="429">
        <v>2</v>
      </c>
      <c r="E14" s="429">
        <v>3</v>
      </c>
      <c r="F14" s="429" t="s">
        <v>968</v>
      </c>
      <c r="G14" s="430">
        <v>5</v>
      </c>
    </row>
    <row r="15" spans="2:7" s="123" customFormat="1" ht="39" customHeight="1">
      <c r="B15" s="431" t="s">
        <v>969</v>
      </c>
      <c r="C15" s="432">
        <v>0</v>
      </c>
      <c r="D15" s="432"/>
      <c r="E15" s="432"/>
      <c r="F15" s="433">
        <v>0</v>
      </c>
      <c r="G15" s="434"/>
    </row>
    <row r="16" spans="2:7" s="123" customFormat="1" ht="37.5" customHeight="1" thickBot="1">
      <c r="B16" s="435" t="s">
        <v>970</v>
      </c>
      <c r="C16" s="451">
        <v>149999998.5</v>
      </c>
      <c r="D16" s="460">
        <v>144380435.3</v>
      </c>
      <c r="E16" s="460">
        <v>149905082.08</v>
      </c>
      <c r="F16" s="436"/>
      <c r="G16" s="434"/>
    </row>
    <row r="17" spans="2:7" s="123" customFormat="1" ht="30" customHeight="1" thickBot="1">
      <c r="B17" s="437" t="s">
        <v>971</v>
      </c>
      <c r="C17" s="438"/>
      <c r="D17" s="439"/>
      <c r="E17" s="306"/>
      <c r="F17" s="439"/>
      <c r="G17" s="440"/>
    </row>
    <row r="18" spans="2:7" s="123" customFormat="1" ht="42.75" customHeight="1" thickBot="1">
      <c r="B18" s="441"/>
      <c r="C18" s="442"/>
      <c r="D18" s="443"/>
      <c r="E18" s="444"/>
      <c r="F18" s="444"/>
      <c r="G18" s="25"/>
    </row>
    <row r="19" spans="2:7" s="123" customFormat="1" ht="33" customHeight="1">
      <c r="B19" s="593" t="s">
        <v>991</v>
      </c>
      <c r="C19" s="594"/>
      <c r="D19" s="594"/>
      <c r="E19" s="594"/>
      <c r="F19" s="594"/>
      <c r="G19" s="595"/>
    </row>
    <row r="20" spans="2:7" s="123" customFormat="1" ht="18.75">
      <c r="B20" s="445"/>
      <c r="C20" s="429" t="s">
        <v>972</v>
      </c>
      <c r="D20" s="429" t="s">
        <v>973</v>
      </c>
      <c r="E20" s="429" t="s">
        <v>974</v>
      </c>
      <c r="F20" s="429" t="s">
        <v>975</v>
      </c>
      <c r="G20" s="446" t="s">
        <v>976</v>
      </c>
    </row>
    <row r="21" spans="2:7" s="123" customFormat="1" ht="30" customHeight="1">
      <c r="B21" s="431" t="s">
        <v>969</v>
      </c>
      <c r="C21" s="447"/>
      <c r="D21" s="447"/>
      <c r="E21" s="448"/>
      <c r="F21" s="448"/>
      <c r="G21" s="449"/>
    </row>
    <row r="22" spans="2:7" ht="32.25" thickBot="1">
      <c r="B22" s="437" t="s">
        <v>970</v>
      </c>
      <c r="C22" s="450">
        <v>26250000</v>
      </c>
      <c r="D22" s="450">
        <v>58700000</v>
      </c>
      <c r="E22" s="450">
        <v>41100000</v>
      </c>
      <c r="F22" s="450">
        <v>34085629</v>
      </c>
      <c r="G22" s="451">
        <v>160135629</v>
      </c>
    </row>
    <row r="24" ht="16.5" thickBot="1"/>
    <row r="25" spans="2:7" ht="30" customHeight="1">
      <c r="B25" s="593" t="s">
        <v>972</v>
      </c>
      <c r="C25" s="594"/>
      <c r="D25" s="594"/>
      <c r="E25" s="594"/>
      <c r="F25" s="594"/>
      <c r="G25" s="595"/>
    </row>
    <row r="26" spans="2:7" ht="40.5" customHeight="1">
      <c r="B26" s="431" t="s">
        <v>963</v>
      </c>
      <c r="C26" s="429" t="s">
        <v>73</v>
      </c>
      <c r="D26" s="429" t="s">
        <v>964</v>
      </c>
      <c r="E26" s="429" t="s">
        <v>965</v>
      </c>
      <c r="F26" s="429" t="s">
        <v>966</v>
      </c>
      <c r="G26" s="430" t="s">
        <v>977</v>
      </c>
    </row>
    <row r="27" spans="2:7" ht="17.25" customHeight="1">
      <c r="B27" s="582" t="s">
        <v>969</v>
      </c>
      <c r="C27" s="429">
        <v>1</v>
      </c>
      <c r="D27" s="429">
        <v>2</v>
      </c>
      <c r="E27" s="429">
        <v>3</v>
      </c>
      <c r="F27" s="429" t="s">
        <v>968</v>
      </c>
      <c r="G27" s="430">
        <v>5</v>
      </c>
    </row>
    <row r="28" spans="2:7" ht="33" customHeight="1">
      <c r="B28" s="582"/>
      <c r="C28" s="429"/>
      <c r="D28" s="514">
        <v>1536000</v>
      </c>
      <c r="E28" s="514">
        <v>1558000</v>
      </c>
      <c r="F28" s="429"/>
      <c r="G28" s="303"/>
    </row>
    <row r="29" spans="2:7" ht="35.25" customHeight="1" thickBot="1">
      <c r="B29" s="437" t="s">
        <v>970</v>
      </c>
      <c r="C29" s="450">
        <v>26250000</v>
      </c>
      <c r="D29" s="450">
        <v>15767595.24</v>
      </c>
      <c r="E29" s="450">
        <v>29579286.95</v>
      </c>
      <c r="F29" s="450"/>
      <c r="G29" s="451">
        <v>112.68</v>
      </c>
    </row>
    <row r="30" ht="16.5" thickBot="1"/>
    <row r="31" spans="2:7" ht="28.5" customHeight="1">
      <c r="B31" s="593" t="s">
        <v>992</v>
      </c>
      <c r="C31" s="594"/>
      <c r="D31" s="594"/>
      <c r="E31" s="594"/>
      <c r="F31" s="594"/>
      <c r="G31" s="595"/>
    </row>
    <row r="32" spans="2:7" ht="31.5">
      <c r="B32" s="445" t="s">
        <v>963</v>
      </c>
      <c r="C32" s="429" t="s">
        <v>73</v>
      </c>
      <c r="D32" s="429" t="s">
        <v>964</v>
      </c>
      <c r="E32" s="429" t="s">
        <v>965</v>
      </c>
      <c r="F32" s="429" t="s">
        <v>966</v>
      </c>
      <c r="G32" s="430" t="s">
        <v>978</v>
      </c>
    </row>
    <row r="33" spans="2:7" ht="17.25" customHeight="1">
      <c r="B33" s="582" t="s">
        <v>969</v>
      </c>
      <c r="C33" s="429">
        <v>1</v>
      </c>
      <c r="D33" s="429">
        <v>2</v>
      </c>
      <c r="E33" s="429">
        <v>3</v>
      </c>
      <c r="F33" s="429" t="s">
        <v>968</v>
      </c>
      <c r="G33" s="430">
        <v>5</v>
      </c>
    </row>
    <row r="34" spans="2:7" ht="39.75" customHeight="1">
      <c r="B34" s="582"/>
      <c r="C34" s="429"/>
      <c r="D34" s="461">
        <v>1536000</v>
      </c>
      <c r="E34" s="461">
        <v>1558000</v>
      </c>
      <c r="F34" s="429"/>
      <c r="G34" s="303"/>
    </row>
    <row r="35" spans="2:7" ht="32.25" thickBot="1">
      <c r="B35" s="437" t="s">
        <v>970</v>
      </c>
      <c r="C35" s="450">
        <v>84950000</v>
      </c>
      <c r="D35" s="450">
        <v>57180162.06</v>
      </c>
      <c r="E35" s="452">
        <v>73277601.24</v>
      </c>
      <c r="F35" s="450">
        <v>0</v>
      </c>
      <c r="G35" s="451">
        <v>86.26</v>
      </c>
    </row>
    <row r="36" ht="16.5" thickBot="1"/>
    <row r="37" spans="2:7" ht="56.25" customHeight="1">
      <c r="B37" s="593" t="s">
        <v>997</v>
      </c>
      <c r="C37" s="594"/>
      <c r="D37" s="594"/>
      <c r="E37" s="594"/>
      <c r="F37" s="594"/>
      <c r="G37" s="595"/>
    </row>
    <row r="38" spans="2:7" ht="31.5">
      <c r="B38" s="445"/>
      <c r="C38" s="429" t="s">
        <v>73</v>
      </c>
      <c r="D38" s="429" t="s">
        <v>964</v>
      </c>
      <c r="E38" s="429" t="s">
        <v>965</v>
      </c>
      <c r="F38" s="429" t="s">
        <v>966</v>
      </c>
      <c r="G38" s="430" t="s">
        <v>979</v>
      </c>
    </row>
    <row r="39" spans="2:7" ht="17.25" customHeight="1">
      <c r="B39" s="582" t="s">
        <v>969</v>
      </c>
      <c r="C39" s="429">
        <v>1</v>
      </c>
      <c r="D39" s="429">
        <v>2</v>
      </c>
      <c r="E39" s="429">
        <v>3</v>
      </c>
      <c r="F39" s="429" t="s">
        <v>968</v>
      </c>
      <c r="G39" s="430">
        <v>5</v>
      </c>
    </row>
    <row r="40" spans="2:7" ht="30.75" customHeight="1">
      <c r="B40" s="582"/>
      <c r="C40" s="429"/>
      <c r="D40" s="514">
        <v>1536000</v>
      </c>
      <c r="E40" s="514">
        <v>1558000</v>
      </c>
      <c r="F40" s="429"/>
      <c r="G40" s="303"/>
    </row>
    <row r="41" spans="2:7" ht="32.25" thickBot="1">
      <c r="B41" s="437" t="s">
        <v>980</v>
      </c>
      <c r="C41" s="450">
        <v>126050000</v>
      </c>
      <c r="D41" s="453">
        <v>92354894.29</v>
      </c>
      <c r="E41" s="453">
        <v>125202552.19</v>
      </c>
      <c r="F41" s="306"/>
      <c r="G41" s="440">
        <v>99.33</v>
      </c>
    </row>
    <row r="42" ht="16.5" thickBot="1"/>
    <row r="43" spans="2:7" ht="54" customHeight="1">
      <c r="B43" s="593" t="s">
        <v>998</v>
      </c>
      <c r="C43" s="594"/>
      <c r="D43" s="594"/>
      <c r="E43" s="594"/>
      <c r="F43" s="594"/>
      <c r="G43" s="595"/>
    </row>
    <row r="44" spans="2:7" ht="33" customHeight="1">
      <c r="B44" s="445" t="s">
        <v>963</v>
      </c>
      <c r="C44" s="429" t="s">
        <v>73</v>
      </c>
      <c r="D44" s="429" t="s">
        <v>964</v>
      </c>
      <c r="E44" s="429" t="s">
        <v>965</v>
      </c>
      <c r="F44" s="429" t="s">
        <v>966</v>
      </c>
      <c r="G44" s="430" t="s">
        <v>981</v>
      </c>
    </row>
    <row r="45" spans="2:7" ht="17.25" customHeight="1">
      <c r="B45" s="582" t="s">
        <v>969</v>
      </c>
      <c r="C45" s="429">
        <v>1</v>
      </c>
      <c r="D45" s="429">
        <v>2</v>
      </c>
      <c r="E45" s="429">
        <v>3</v>
      </c>
      <c r="F45" s="429" t="s">
        <v>968</v>
      </c>
      <c r="G45" s="454"/>
    </row>
    <row r="46" spans="2:7" ht="30.75" customHeight="1">
      <c r="B46" s="582"/>
      <c r="C46" s="429"/>
      <c r="D46" s="514">
        <v>1536000</v>
      </c>
      <c r="E46" s="514">
        <v>1558000</v>
      </c>
      <c r="F46" s="429"/>
      <c r="G46" s="303"/>
    </row>
    <row r="47" spans="2:7" ht="32.25" thickBot="1">
      <c r="B47" s="437" t="s">
        <v>970</v>
      </c>
      <c r="C47" s="451">
        <v>160135629</v>
      </c>
      <c r="D47" s="513">
        <v>147792763.7</v>
      </c>
      <c r="E47" s="513">
        <v>155710761</v>
      </c>
      <c r="F47" s="306"/>
      <c r="G47" s="515">
        <v>97.24</v>
      </c>
    </row>
    <row r="49" spans="2:7" ht="18.75" customHeight="1">
      <c r="B49" s="583" t="s">
        <v>982</v>
      </c>
      <c r="C49" s="583"/>
      <c r="D49" s="583"/>
      <c r="E49" s="583"/>
      <c r="F49" s="583"/>
      <c r="G49" s="583"/>
    </row>
    <row r="50" spans="2:7" ht="18.75" customHeight="1">
      <c r="B50" s="455"/>
      <c r="C50" s="455"/>
      <c r="D50" s="455"/>
      <c r="E50" s="455"/>
      <c r="F50" s="455"/>
      <c r="G50" s="455"/>
    </row>
    <row r="51" ht="18.75" customHeight="1">
      <c r="B51" s="307" t="s">
        <v>983</v>
      </c>
    </row>
    <row r="52" ht="18.75" customHeight="1">
      <c r="B52" s="307" t="s">
        <v>1003</v>
      </c>
    </row>
    <row r="53" ht="18.75" customHeight="1">
      <c r="B53" s="307" t="s">
        <v>984</v>
      </c>
    </row>
    <row r="54" ht="18.75" customHeight="1">
      <c r="B54" s="307"/>
    </row>
    <row r="55" spans="2:7" ht="15.75">
      <c r="B55" s="25" t="s">
        <v>1085</v>
      </c>
      <c r="F55" s="307" t="s">
        <v>985</v>
      </c>
      <c r="G55" s="307"/>
    </row>
    <row r="56" ht="15.75">
      <c r="E56" s="456" t="s">
        <v>986</v>
      </c>
    </row>
  </sheetData>
  <sheetProtection/>
  <mergeCells count="13">
    <mergeCell ref="B37:G37"/>
    <mergeCell ref="B39:B40"/>
    <mergeCell ref="B43:G43"/>
    <mergeCell ref="B45:B46"/>
    <mergeCell ref="B49:G49"/>
    <mergeCell ref="B7:G7"/>
    <mergeCell ref="B11:B13"/>
    <mergeCell ref="C11:G12"/>
    <mergeCell ref="B19:G19"/>
    <mergeCell ref="B25:G25"/>
    <mergeCell ref="B27:B28"/>
    <mergeCell ref="B31:G31"/>
    <mergeCell ref="B33:B34"/>
  </mergeCells>
  <printOptions/>
  <pageMargins left="0.25" right="0.25" top="0.75" bottom="0.75" header="0.3" footer="0.3"/>
  <pageSetup fitToHeight="1"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B2:Q21"/>
  <sheetViews>
    <sheetView view="pageBreakPreview" zoomScale="75" zoomScaleSheetLayoutView="75" zoomScalePageLayoutView="0" workbookViewId="0" topLeftCell="A1">
      <selection activeCell="H32" sqref="H32"/>
    </sheetView>
  </sheetViews>
  <sheetFormatPr defaultColWidth="9.140625" defaultRowHeight="12.75"/>
  <cols>
    <col min="1" max="1" width="5.57421875" style="2" customWidth="1"/>
    <col min="2" max="2" width="7.28125" style="2" customWidth="1"/>
    <col min="3" max="3" width="41.00390625" style="2" customWidth="1"/>
    <col min="4" max="4" width="31.8515625" style="2" customWidth="1"/>
    <col min="5" max="5" width="31.28125" style="2" customWidth="1"/>
    <col min="6" max="6" width="23.7109375" style="2" customWidth="1"/>
    <col min="7" max="7" width="24.7109375" style="2" customWidth="1"/>
    <col min="8" max="8" width="35.57421875" style="2" customWidth="1"/>
    <col min="9" max="9" width="29.8515625" style="2" customWidth="1"/>
    <col min="10" max="10" width="29.140625" style="2" customWidth="1"/>
    <col min="11" max="11" width="33.0039062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2" s="18" customFormat="1" ht="27.75" customHeight="1">
      <c r="H2" s="18" t="s">
        <v>29</v>
      </c>
    </row>
    <row r="3" spans="2:15" ht="15.75">
      <c r="B3" s="1" t="s">
        <v>824</v>
      </c>
      <c r="N3" s="599"/>
      <c r="O3" s="599"/>
    </row>
    <row r="4" spans="2:15" ht="15.75">
      <c r="B4" s="1" t="s">
        <v>649</v>
      </c>
      <c r="N4" s="1"/>
      <c r="O4" s="24" t="s">
        <v>8</v>
      </c>
    </row>
    <row r="5" spans="3:15" ht="15.75">
      <c r="C5" s="36"/>
      <c r="D5" s="36"/>
      <c r="E5" s="36"/>
      <c r="F5" s="36"/>
      <c r="G5" s="36"/>
      <c r="H5" s="36"/>
      <c r="I5" s="36"/>
      <c r="J5" s="36"/>
      <c r="K5" s="36"/>
      <c r="L5" s="36"/>
      <c r="M5" s="36"/>
      <c r="N5" s="36"/>
      <c r="O5" s="36"/>
    </row>
    <row r="6" spans="2:15" ht="15.75">
      <c r="B6" s="596" t="s">
        <v>79</v>
      </c>
      <c r="C6" s="596"/>
      <c r="D6" s="596"/>
      <c r="E6" s="596"/>
      <c r="F6" s="596"/>
      <c r="G6" s="596"/>
      <c r="H6" s="596"/>
      <c r="I6" s="36"/>
      <c r="J6" s="36"/>
      <c r="K6" s="36"/>
      <c r="L6" s="36"/>
      <c r="M6" s="36"/>
      <c r="N6" s="36"/>
      <c r="O6" s="36"/>
    </row>
    <row r="7" spans="3:15" ht="15.75">
      <c r="C7" s="19"/>
      <c r="D7" s="19"/>
      <c r="E7" s="19"/>
      <c r="F7" s="19"/>
      <c r="G7" s="19"/>
      <c r="H7" s="19"/>
      <c r="I7" s="19"/>
      <c r="J7" s="19"/>
      <c r="K7" s="19"/>
      <c r="L7" s="19"/>
      <c r="M7" s="19"/>
      <c r="N7" s="19"/>
      <c r="O7" s="19"/>
    </row>
    <row r="8" spans="3:15" ht="15.75">
      <c r="C8" s="38"/>
      <c r="D8" s="38"/>
      <c r="F8" s="38"/>
      <c r="G8" s="38"/>
      <c r="H8" s="39" t="s">
        <v>4</v>
      </c>
      <c r="J8" s="38"/>
      <c r="K8" s="38"/>
      <c r="L8" s="38"/>
      <c r="M8" s="38"/>
      <c r="N8" s="38"/>
      <c r="O8" s="38"/>
    </row>
    <row r="9" spans="2:17" s="43" customFormat="1" ht="42" customHeight="1">
      <c r="B9" s="567" t="s">
        <v>10</v>
      </c>
      <c r="C9" s="597" t="s">
        <v>11</v>
      </c>
      <c r="D9" s="563" t="s">
        <v>650</v>
      </c>
      <c r="E9" s="563" t="s">
        <v>651</v>
      </c>
      <c r="F9" s="564" t="s">
        <v>1010</v>
      </c>
      <c r="G9" s="600"/>
      <c r="H9" s="601" t="s">
        <v>1014</v>
      </c>
      <c r="I9" s="40"/>
      <c r="J9" s="40"/>
      <c r="K9" s="40"/>
      <c r="L9" s="40"/>
      <c r="M9" s="40"/>
      <c r="N9" s="41"/>
      <c r="O9" s="42"/>
      <c r="P9" s="42"/>
      <c r="Q9" s="42"/>
    </row>
    <row r="10" spans="2:17" s="43" customFormat="1" ht="54" customHeight="1">
      <c r="B10" s="567"/>
      <c r="C10" s="598"/>
      <c r="D10" s="531"/>
      <c r="E10" s="531"/>
      <c r="F10" s="23" t="s">
        <v>1</v>
      </c>
      <c r="G10" s="44" t="s">
        <v>74</v>
      </c>
      <c r="H10" s="601"/>
      <c r="I10" s="42"/>
      <c r="J10" s="42"/>
      <c r="K10" s="42"/>
      <c r="L10" s="42"/>
      <c r="M10" s="42"/>
      <c r="N10" s="42"/>
      <c r="O10" s="42"/>
      <c r="P10" s="42"/>
      <c r="Q10" s="42"/>
    </row>
    <row r="11" spans="2:17" s="14" customFormat="1" ht="45" customHeight="1">
      <c r="B11" s="47" t="s">
        <v>89</v>
      </c>
      <c r="C11" s="37" t="s">
        <v>71</v>
      </c>
      <c r="D11" s="309">
        <v>0</v>
      </c>
      <c r="E11" s="309">
        <v>0</v>
      </c>
      <c r="F11" s="309">
        <v>0</v>
      </c>
      <c r="G11" s="309">
        <v>0</v>
      </c>
      <c r="H11" s="422">
        <v>0</v>
      </c>
      <c r="I11" s="9"/>
      <c r="J11" s="9"/>
      <c r="K11" s="9"/>
      <c r="L11" s="9"/>
      <c r="M11" s="9"/>
      <c r="N11" s="9"/>
      <c r="O11" s="9"/>
      <c r="P11" s="9"/>
      <c r="Q11" s="9"/>
    </row>
    <row r="12" spans="2:17" s="14" customFormat="1" ht="45" customHeight="1">
      <c r="B12" s="47" t="s">
        <v>90</v>
      </c>
      <c r="C12" s="37" t="s">
        <v>72</v>
      </c>
      <c r="D12" s="310">
        <v>220000</v>
      </c>
      <c r="E12" s="309">
        <v>850000</v>
      </c>
      <c r="F12" s="309">
        <v>850000</v>
      </c>
      <c r="G12" s="309" t="s">
        <v>1021</v>
      </c>
      <c r="H12" s="421" t="s">
        <v>1025</v>
      </c>
      <c r="I12" s="9"/>
      <c r="J12" s="9"/>
      <c r="K12" s="9"/>
      <c r="L12" s="9"/>
      <c r="M12" s="9"/>
      <c r="N12" s="9"/>
      <c r="O12" s="9"/>
      <c r="P12" s="9"/>
      <c r="Q12" s="9"/>
    </row>
    <row r="13" spans="2:17" s="14" customFormat="1" ht="55.5" customHeight="1">
      <c r="B13" s="47" t="s">
        <v>91</v>
      </c>
      <c r="C13" s="37" t="s">
        <v>67</v>
      </c>
      <c r="D13" s="309">
        <v>100000</v>
      </c>
      <c r="E13" s="309">
        <v>150000</v>
      </c>
      <c r="F13" s="309">
        <v>150000</v>
      </c>
      <c r="G13" s="309" t="s">
        <v>1026</v>
      </c>
      <c r="H13" s="421" t="s">
        <v>1027</v>
      </c>
      <c r="I13" s="9"/>
      <c r="J13" s="9"/>
      <c r="K13" s="9"/>
      <c r="L13" s="9"/>
      <c r="M13" s="9"/>
      <c r="N13" s="9"/>
      <c r="O13" s="9"/>
      <c r="P13" s="9"/>
      <c r="Q13" s="9"/>
    </row>
    <row r="14" spans="2:17" s="14" customFormat="1" ht="45" customHeight="1">
      <c r="B14" s="47" t="s">
        <v>92</v>
      </c>
      <c r="C14" s="37" t="s">
        <v>68</v>
      </c>
      <c r="D14" s="309">
        <v>0</v>
      </c>
      <c r="E14" s="309">
        <v>0</v>
      </c>
      <c r="F14" s="309">
        <v>0</v>
      </c>
      <c r="G14" s="309">
        <v>0</v>
      </c>
      <c r="H14" s="422">
        <v>0</v>
      </c>
      <c r="I14" s="9"/>
      <c r="J14" s="9"/>
      <c r="K14" s="9"/>
      <c r="L14" s="9"/>
      <c r="M14" s="9"/>
      <c r="N14" s="9"/>
      <c r="O14" s="9"/>
      <c r="P14" s="9"/>
      <c r="Q14" s="9"/>
    </row>
    <row r="15" spans="2:17" s="14" customFormat="1" ht="45" customHeight="1">
      <c r="B15" s="47" t="s">
        <v>93</v>
      </c>
      <c r="C15" s="37" t="s">
        <v>69</v>
      </c>
      <c r="D15" s="309">
        <v>946000</v>
      </c>
      <c r="E15" s="309">
        <v>850000</v>
      </c>
      <c r="F15" s="309">
        <v>850000</v>
      </c>
      <c r="G15" s="309" t="s">
        <v>1022</v>
      </c>
      <c r="H15" s="363" t="s">
        <v>1028</v>
      </c>
      <c r="I15" s="9"/>
      <c r="J15" s="9"/>
      <c r="K15" s="9"/>
      <c r="L15" s="9"/>
      <c r="M15" s="9"/>
      <c r="N15" s="9"/>
      <c r="O15" s="9"/>
      <c r="P15" s="9"/>
      <c r="Q15" s="9"/>
    </row>
    <row r="16" spans="2:17" s="14" customFormat="1" ht="46.5" customHeight="1">
      <c r="B16" s="47" t="s">
        <v>94</v>
      </c>
      <c r="C16" s="37" t="s">
        <v>70</v>
      </c>
      <c r="D16" s="309">
        <v>390000</v>
      </c>
      <c r="E16" s="309">
        <v>1000000</v>
      </c>
      <c r="F16" s="309">
        <v>1000000</v>
      </c>
      <c r="G16" s="309" t="s">
        <v>1024</v>
      </c>
      <c r="H16" s="421" t="s">
        <v>1029</v>
      </c>
      <c r="I16" s="9"/>
      <c r="J16" s="9"/>
      <c r="K16" s="9"/>
      <c r="L16" s="9"/>
      <c r="M16" s="9"/>
      <c r="N16" s="9"/>
      <c r="O16" s="9"/>
      <c r="P16" s="9"/>
      <c r="Q16" s="9"/>
    </row>
    <row r="17" spans="2:17" s="14" customFormat="1" ht="46.5" customHeight="1">
      <c r="B17" s="47" t="s">
        <v>95</v>
      </c>
      <c r="C17" s="37" t="s">
        <v>80</v>
      </c>
      <c r="D17" s="309">
        <v>200000</v>
      </c>
      <c r="E17" s="309">
        <v>500000</v>
      </c>
      <c r="F17" s="309">
        <v>500000</v>
      </c>
      <c r="G17" s="309" t="s">
        <v>1023</v>
      </c>
      <c r="H17" s="421" t="s">
        <v>1030</v>
      </c>
      <c r="I17" s="9"/>
      <c r="J17" s="9"/>
      <c r="K17" s="9"/>
      <c r="L17" s="9"/>
      <c r="M17" s="9"/>
      <c r="N17" s="9"/>
      <c r="O17" s="9"/>
      <c r="P17" s="9"/>
      <c r="Q17" s="9"/>
    </row>
    <row r="20" spans="2:7" ht="20.25" customHeight="1">
      <c r="B20" s="2" t="s">
        <v>1088</v>
      </c>
      <c r="C20" s="5"/>
      <c r="D20" s="45" t="s">
        <v>82</v>
      </c>
      <c r="E20" s="45"/>
      <c r="G20" s="46" t="s">
        <v>83</v>
      </c>
    </row>
    <row r="21" spans="3:7" ht="20.25" customHeight="1">
      <c r="C21" s="5"/>
      <c r="D21" s="45"/>
      <c r="E21" s="45"/>
      <c r="G21" s="46"/>
    </row>
  </sheetData>
  <sheetProtection/>
  <mergeCells count="8">
    <mergeCell ref="B6:H6"/>
    <mergeCell ref="C9:C10"/>
    <mergeCell ref="D9:D10"/>
    <mergeCell ref="N3:O3"/>
    <mergeCell ref="B9:B10"/>
    <mergeCell ref="E9:E10"/>
    <mergeCell ref="F9:G9"/>
    <mergeCell ref="H9:H10"/>
  </mergeCells>
  <printOptions/>
  <pageMargins left="0.75" right="0.75" top="1" bottom="1" header="0.5" footer="0.5"/>
  <pageSetup horizontalDpi="600" verticalDpi="600" orientation="landscape" scale="61" r:id="rId1"/>
  <colBreaks count="1" manualBreakCount="1">
    <brk id="8" max="16" man="1"/>
  </colBreaks>
</worksheet>
</file>

<file path=xl/worksheets/sheet9.xml><?xml version="1.0" encoding="utf-8"?>
<worksheet xmlns="http://schemas.openxmlformats.org/spreadsheetml/2006/main" xmlns:r="http://schemas.openxmlformats.org/officeDocument/2006/relationships">
  <dimension ref="A2:K20"/>
  <sheetViews>
    <sheetView zoomScalePageLayoutView="0" workbookViewId="0" topLeftCell="A1">
      <selection activeCell="N8" sqref="N8"/>
    </sheetView>
  </sheetViews>
  <sheetFormatPr defaultColWidth="9.140625" defaultRowHeight="12.75"/>
  <cols>
    <col min="1" max="1" width="5.421875" style="25" customWidth="1"/>
    <col min="2" max="2" width="18.00390625" style="25" bestFit="1" customWidth="1"/>
    <col min="3" max="3" width="18.00390625" style="25" customWidth="1"/>
    <col min="4" max="4" width="12.8515625" style="25" customWidth="1"/>
    <col min="5" max="5" width="17.57421875" style="25" bestFit="1" customWidth="1"/>
    <col min="6" max="6" width="19.421875" style="25" customWidth="1"/>
    <col min="7" max="7" width="12.7109375" style="25" customWidth="1"/>
    <col min="8" max="8" width="10.140625" style="25" customWidth="1"/>
    <col min="9" max="9" width="17.00390625" style="25" customWidth="1"/>
    <col min="10" max="10" width="15.421875" style="25" bestFit="1" customWidth="1"/>
    <col min="11" max="11" width="18.421875" style="25" customWidth="1"/>
    <col min="12" max="16384" width="9.140625" style="25" customWidth="1"/>
  </cols>
  <sheetData>
    <row r="2" spans="2:10" ht="15.75">
      <c r="B2" s="1" t="s">
        <v>648</v>
      </c>
      <c r="C2" s="1"/>
      <c r="D2" s="72"/>
      <c r="E2" s="72"/>
      <c r="F2" s="35"/>
      <c r="G2" s="35"/>
      <c r="H2" s="35"/>
      <c r="J2" s="18" t="s">
        <v>898</v>
      </c>
    </row>
    <row r="3" spans="2:11" ht="15.75">
      <c r="B3" s="1" t="s">
        <v>649</v>
      </c>
      <c r="C3" s="1"/>
      <c r="D3" s="72"/>
      <c r="E3" s="72"/>
      <c r="F3" s="35"/>
      <c r="G3" s="35"/>
      <c r="H3" s="35"/>
      <c r="J3" s="18"/>
      <c r="K3" s="18"/>
    </row>
    <row r="6" spans="2:10" ht="20.25">
      <c r="B6" s="602" t="s">
        <v>899</v>
      </c>
      <c r="C6" s="602"/>
      <c r="D6" s="602"/>
      <c r="E6" s="602"/>
      <c r="F6" s="602"/>
      <c r="G6" s="602"/>
      <c r="H6" s="602"/>
      <c r="I6" s="602"/>
      <c r="J6" s="27"/>
    </row>
    <row r="7" spans="2:10" ht="0.75" customHeight="1" thickBot="1">
      <c r="B7" s="15"/>
      <c r="C7" s="15"/>
      <c r="D7" s="15"/>
      <c r="E7" s="15"/>
      <c r="F7" s="15"/>
      <c r="G7" s="15"/>
      <c r="H7" s="15"/>
      <c r="I7" s="15"/>
      <c r="J7" s="18" t="s">
        <v>313</v>
      </c>
    </row>
    <row r="8" spans="1:10" s="297" customFormat="1" ht="99" customHeight="1" thickBot="1">
      <c r="A8" s="293"/>
      <c r="B8" s="294" t="s">
        <v>900</v>
      </c>
      <c r="C8" s="295" t="s">
        <v>901</v>
      </c>
      <c r="D8" s="295" t="s">
        <v>902</v>
      </c>
      <c r="E8" s="295" t="s">
        <v>903</v>
      </c>
      <c r="F8" s="295" t="s">
        <v>904</v>
      </c>
      <c r="G8" s="295" t="s">
        <v>905</v>
      </c>
      <c r="H8" s="295" t="s">
        <v>906</v>
      </c>
      <c r="I8" s="295" t="s">
        <v>907</v>
      </c>
      <c r="J8" s="296" t="s">
        <v>908</v>
      </c>
    </row>
    <row r="9" spans="1:10" s="297" customFormat="1" ht="16.5" thickBot="1">
      <c r="A9" s="293"/>
      <c r="B9" s="294">
        <v>1</v>
      </c>
      <c r="C9" s="298">
        <v>2</v>
      </c>
      <c r="D9" s="295">
        <v>3</v>
      </c>
      <c r="E9" s="295">
        <v>4</v>
      </c>
      <c r="F9" s="298">
        <v>5</v>
      </c>
      <c r="G9" s="295">
        <v>6</v>
      </c>
      <c r="H9" s="295">
        <v>7</v>
      </c>
      <c r="I9" s="298">
        <v>8</v>
      </c>
      <c r="J9" s="296" t="s">
        <v>909</v>
      </c>
    </row>
    <row r="10" spans="1:10" s="297" customFormat="1" ht="15.75">
      <c r="A10" s="293"/>
      <c r="B10" s="299" t="s">
        <v>913</v>
      </c>
      <c r="C10" s="358">
        <v>379373.42</v>
      </c>
      <c r="D10" s="300" t="s">
        <v>914</v>
      </c>
      <c r="E10" s="360">
        <v>189686.71</v>
      </c>
      <c r="F10" s="362" t="s">
        <v>947</v>
      </c>
      <c r="G10" s="361" t="s">
        <v>948</v>
      </c>
      <c r="H10" s="250"/>
      <c r="I10" s="248"/>
      <c r="J10" s="360">
        <v>189686.71</v>
      </c>
    </row>
    <row r="11" spans="1:10" ht="15.75">
      <c r="A11" s="301"/>
      <c r="B11" s="302">
        <v>2013</v>
      </c>
      <c r="C11" s="359">
        <v>673127.97</v>
      </c>
      <c r="D11" s="249">
        <v>2014</v>
      </c>
      <c r="E11" s="29"/>
      <c r="F11" s="29" t="s">
        <v>949</v>
      </c>
      <c r="G11" s="29"/>
      <c r="H11" s="29"/>
      <c r="I11" s="29"/>
      <c r="J11" s="303"/>
    </row>
    <row r="12" spans="1:10" ht="15.75">
      <c r="A12" s="301"/>
      <c r="B12" s="302">
        <v>2014</v>
      </c>
      <c r="C12" s="359">
        <v>3379055.1</v>
      </c>
      <c r="D12" s="249">
        <v>2015</v>
      </c>
      <c r="E12" s="304"/>
      <c r="F12" s="29" t="s">
        <v>949</v>
      </c>
      <c r="G12" s="304"/>
      <c r="H12" s="304"/>
      <c r="I12" s="304"/>
      <c r="J12" s="305"/>
    </row>
    <row r="13" spans="1:10" ht="15.75">
      <c r="A13" s="301"/>
      <c r="B13" s="470">
        <v>2015</v>
      </c>
      <c r="C13" s="359">
        <v>19093798.87</v>
      </c>
      <c r="D13" s="249">
        <v>2016</v>
      </c>
      <c r="E13" s="29"/>
      <c r="F13" s="29" t="s">
        <v>949</v>
      </c>
      <c r="G13" s="29"/>
      <c r="H13" s="29"/>
      <c r="I13" s="29"/>
      <c r="J13" s="303"/>
    </row>
    <row r="14" spans="1:10" ht="15.75">
      <c r="A14" s="32"/>
      <c r="B14" s="468"/>
      <c r="C14" s="469"/>
      <c r="D14" s="468"/>
      <c r="E14" s="32"/>
      <c r="F14" s="32"/>
      <c r="G14" s="32"/>
      <c r="H14" s="32"/>
      <c r="I14" s="32"/>
      <c r="J14" s="32"/>
    </row>
    <row r="15" spans="2:8" ht="15.75">
      <c r="B15" s="25" t="s">
        <v>910</v>
      </c>
      <c r="H15" s="307"/>
    </row>
    <row r="16" spans="2:8" ht="15.75">
      <c r="B16" s="25" t="s">
        <v>911</v>
      </c>
      <c r="H16" s="307"/>
    </row>
    <row r="17" spans="2:8" ht="15.75" customHeight="1">
      <c r="B17" s="307" t="s">
        <v>912</v>
      </c>
      <c r="C17" s="307"/>
      <c r="D17" s="307"/>
      <c r="H17" s="308"/>
    </row>
    <row r="18" spans="2:8" ht="15.75">
      <c r="B18" s="307"/>
      <c r="C18" s="307"/>
      <c r="D18" s="307"/>
      <c r="H18" s="308"/>
    </row>
    <row r="20" spans="2:8" ht="15.75">
      <c r="B20" s="74" t="s">
        <v>1089</v>
      </c>
      <c r="C20" s="74"/>
      <c r="D20" s="73"/>
      <c r="E20" s="73"/>
      <c r="F20" s="45" t="s">
        <v>82</v>
      </c>
      <c r="H20" s="45"/>
    </row>
  </sheetData>
  <sheetProtection/>
  <mergeCells count="1">
    <mergeCell ref="B6:I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PC7</cp:lastModifiedBy>
  <cp:lastPrinted>2017-01-25T06:57:55Z</cp:lastPrinted>
  <dcterms:created xsi:type="dcterms:W3CDTF">2013-03-12T08:27:17Z</dcterms:created>
  <dcterms:modified xsi:type="dcterms:W3CDTF">2017-01-25T06:57:57Z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